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scambio doc VIM Progind\acquisti movimentazione fornitori\vimercati spa\"/>
    </mc:Choice>
  </mc:AlternateContent>
  <xr:revisionPtr revIDLastSave="0" documentId="13_ncr:1_{10643C28-EB22-4F82-8E90-6C9CFFAC8D94}" xr6:coauthVersionLast="47" xr6:coauthVersionMax="47" xr10:uidLastSave="{00000000-0000-0000-0000-000000000000}"/>
  <bookViews>
    <workbookView xWindow="-108" yWindow="-108" windowWidth="23256" windowHeight="13896" xr2:uid="{2DC33D0E-2C6C-4CAA-9421-205A719186FE}"/>
  </bookViews>
  <sheets>
    <sheet name="Foglio4" sheetId="1" r:id="rId1"/>
  </sheets>
  <definedNames>
    <definedName name="_xlnm._FilterDatabase" localSheetId="0" hidden="1">Foglio4!$A$1:$G$737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0" i="1" l="1"/>
  <c r="G599" i="1"/>
  <c r="G47" i="1"/>
  <c r="G133" i="1"/>
  <c r="G77" i="1"/>
  <c r="G344" i="1"/>
  <c r="G11" i="1"/>
  <c r="G383" i="1"/>
  <c r="G28" i="1"/>
  <c r="G658" i="1"/>
  <c r="G126" i="1"/>
  <c r="G535" i="1"/>
  <c r="G187" i="1"/>
  <c r="G708" i="1"/>
  <c r="G600" i="1"/>
  <c r="G279" i="1"/>
  <c r="G619" i="1"/>
  <c r="G64" i="1"/>
  <c r="G711" i="1"/>
  <c r="G238" i="1"/>
  <c r="G499" i="1"/>
  <c r="G335" i="1"/>
  <c r="G644" i="1"/>
  <c r="G324" i="1"/>
  <c r="G257" i="1"/>
  <c r="G401" i="1"/>
  <c r="G209" i="1"/>
  <c r="G407" i="1"/>
  <c r="G9" i="1"/>
  <c r="G538" i="1"/>
  <c r="G53" i="1"/>
  <c r="G472" i="1"/>
  <c r="G166" i="1"/>
  <c r="G198" i="1"/>
  <c r="G608" i="1"/>
  <c r="G675" i="1"/>
  <c r="G250" i="1"/>
  <c r="G695" i="1"/>
  <c r="G115" i="1"/>
  <c r="G234" i="1"/>
  <c r="G57" i="1"/>
  <c r="G292" i="1"/>
  <c r="G122" i="1"/>
  <c r="G492" i="1"/>
  <c r="G603" i="1"/>
  <c r="G471" i="1"/>
  <c r="G641" i="1"/>
  <c r="G506" i="1"/>
  <c r="G393" i="1"/>
  <c r="G36" i="1"/>
  <c r="G258" i="1"/>
  <c r="G424" i="1"/>
  <c r="G37" i="1"/>
  <c r="G44" i="1"/>
  <c r="G403" i="1"/>
  <c r="G163" i="1"/>
  <c r="G652" i="1"/>
  <c r="G451" i="1"/>
  <c r="G392" i="1"/>
  <c r="G442" i="1"/>
  <c r="G56" i="1"/>
  <c r="G160" i="1"/>
  <c r="G284" i="1"/>
  <c r="G127" i="1"/>
  <c r="G364" i="1"/>
  <c r="G145" i="1"/>
  <c r="G200" i="1"/>
  <c r="G71" i="1"/>
  <c r="G631" i="1"/>
  <c r="G170" i="1"/>
  <c r="G536" i="1"/>
  <c r="G315" i="1"/>
  <c r="G621" i="1"/>
  <c r="G24" i="1"/>
  <c r="G359" i="1"/>
  <c r="G301" i="1"/>
  <c r="G541" i="1"/>
  <c r="G155" i="1"/>
  <c r="G216" i="1"/>
  <c r="G346" i="1"/>
  <c r="G352" i="1"/>
  <c r="G429" i="1"/>
  <c r="G69" i="1"/>
  <c r="G17" i="1"/>
  <c r="G297" i="1"/>
  <c r="G78" i="1"/>
  <c r="G319" i="1"/>
  <c r="G232" i="1"/>
  <c r="G271" i="1"/>
  <c r="G270" i="1"/>
  <c r="G213" i="1"/>
  <c r="G85" i="1"/>
  <c r="G275" i="1"/>
  <c r="G653" i="1"/>
  <c r="G417" i="1"/>
  <c r="G41" i="1"/>
  <c r="G144" i="1"/>
  <c r="G255" i="1"/>
  <c r="G616" i="1"/>
  <c r="G579" i="1"/>
  <c r="G101" i="1"/>
  <c r="G333" i="1"/>
  <c r="G409" i="1"/>
  <c r="G177" i="1"/>
  <c r="G113" i="1"/>
  <c r="G435" i="1"/>
  <c r="G637" i="1"/>
  <c r="G412" i="1"/>
  <c r="G150" i="1"/>
  <c r="G125" i="1"/>
  <c r="G66" i="1"/>
  <c r="G368" i="1"/>
  <c r="G367" i="1"/>
  <c r="G374" i="1"/>
  <c r="G219" i="1"/>
  <c r="G414" i="1"/>
  <c r="G351" i="1"/>
  <c r="G326" i="1"/>
  <c r="G224" i="1"/>
  <c r="G357" i="1"/>
  <c r="G59" i="1"/>
  <c r="G682" i="1"/>
  <c r="G350" i="1"/>
  <c r="G5" i="1"/>
  <c r="G388" i="1"/>
  <c r="G118" i="1"/>
  <c r="G438" i="1"/>
  <c r="G445" i="1"/>
  <c r="G132" i="1"/>
  <c r="G245" i="1"/>
  <c r="G311" i="1"/>
  <c r="G642" i="1"/>
  <c r="G123" i="1"/>
  <c r="G40" i="1"/>
  <c r="G261" i="1"/>
  <c r="G174" i="1"/>
  <c r="G94" i="1"/>
  <c r="G242" i="1"/>
  <c r="G314" i="1"/>
  <c r="G379" i="1"/>
  <c r="G182" i="1"/>
  <c r="G632" i="1"/>
  <c r="G627" i="1"/>
  <c r="G304" i="1"/>
  <c r="G129" i="1"/>
  <c r="G143" i="1"/>
  <c r="G307" i="1"/>
  <c r="G247" i="1"/>
  <c r="G252" i="1"/>
  <c r="G295" i="1"/>
  <c r="G386" i="1"/>
  <c r="G391" i="1"/>
  <c r="G543" i="1"/>
  <c r="G205" i="1"/>
  <c r="G112" i="1"/>
  <c r="G674" i="1"/>
  <c r="G22" i="1"/>
  <c r="G340" i="1"/>
  <c r="G405" i="1"/>
  <c r="G614" i="1"/>
  <c r="G607" i="1"/>
  <c r="G282" i="1"/>
  <c r="G502" i="1"/>
  <c r="G97" i="1"/>
  <c r="G375" i="1"/>
  <c r="G179" i="1"/>
  <c r="G105" i="1"/>
  <c r="G241" i="1"/>
  <c r="G52" i="1"/>
  <c r="G153" i="1"/>
  <c r="G460" i="1"/>
  <c r="G425" i="1"/>
  <c r="G624" i="1"/>
  <c r="G199" i="1"/>
  <c r="G646" i="1"/>
  <c r="G157" i="1"/>
  <c r="G378" i="1"/>
  <c r="G347" i="1"/>
  <c r="G322" i="1"/>
  <c r="G243" i="1"/>
  <c r="G34" i="1"/>
  <c r="G172" i="1"/>
  <c r="G443" i="1"/>
  <c r="G239" i="1"/>
  <c r="G221" i="1"/>
  <c r="G524" i="1"/>
  <c r="G507" i="1"/>
  <c r="G430" i="1"/>
  <c r="G283" i="1"/>
  <c r="G70" i="1"/>
  <c r="G173" i="1"/>
  <c r="G114" i="1"/>
  <c r="G521" i="1"/>
  <c r="G372" i="1"/>
  <c r="G286" i="1"/>
  <c r="G278" i="1"/>
  <c r="G15" i="1"/>
  <c r="G523" i="1"/>
  <c r="G489" i="1"/>
  <c r="G32" i="1"/>
  <c r="G20" i="1"/>
  <c r="G156" i="1"/>
  <c r="G186" i="1"/>
  <c r="G84" i="1"/>
  <c r="G141" i="1"/>
  <c r="G537" i="1"/>
  <c r="G636" i="1"/>
  <c r="G620" i="1"/>
  <c r="G208" i="1"/>
  <c r="G272" i="1"/>
  <c r="G147" i="1"/>
  <c r="G161" i="1"/>
  <c r="G481" i="1"/>
  <c r="G656" i="1"/>
  <c r="G215" i="1"/>
  <c r="G725" i="1"/>
  <c r="G217" i="1"/>
  <c r="G80" i="1"/>
  <c r="G373" i="1"/>
  <c r="G74" i="1"/>
  <c r="G651" i="1"/>
  <c r="G189" i="1"/>
  <c r="G411" i="1"/>
  <c r="G35" i="1"/>
  <c r="G564" i="1"/>
  <c r="G87" i="1"/>
  <c r="G264" i="1"/>
  <c r="G65" i="1"/>
  <c r="G459" i="1"/>
  <c r="G194" i="1"/>
  <c r="G353" i="1"/>
  <c r="G494" i="1"/>
  <c r="G25" i="1"/>
  <c r="G276" i="1"/>
  <c r="G92" i="1"/>
  <c r="G269" i="1"/>
  <c r="G263" i="1"/>
  <c r="G131" i="1"/>
  <c r="G39" i="1"/>
  <c r="G91" i="1"/>
  <c r="G68" i="1"/>
  <c r="G154" i="1"/>
  <c r="G119" i="1"/>
  <c r="G598" i="1"/>
  <c r="G439" i="1"/>
  <c r="G251" i="1"/>
  <c r="G165" i="1"/>
  <c r="G332" i="1"/>
  <c r="G169" i="1"/>
  <c r="G569" i="1"/>
  <c r="G49" i="1"/>
  <c r="G54" i="1"/>
  <c r="G86" i="1"/>
  <c r="G667" i="1"/>
  <c r="G183" i="1"/>
  <c r="G635" i="1"/>
  <c r="G444" i="1"/>
  <c r="G226" i="1"/>
  <c r="G211" i="1"/>
  <c r="G467" i="1"/>
  <c r="G178" i="1"/>
  <c r="G229" i="1"/>
  <c r="G328" i="1"/>
  <c r="G306" i="1"/>
  <c r="G280" i="1"/>
  <c r="G109" i="1"/>
  <c r="G420" i="1"/>
  <c r="G90" i="1"/>
  <c r="G281" i="1"/>
  <c r="G100" i="1"/>
  <c r="G468" i="1"/>
  <c r="G496" i="1"/>
  <c r="G58" i="1"/>
  <c r="G7" i="1"/>
  <c r="G358" i="1"/>
  <c r="G316" i="1"/>
  <c r="G544" i="1"/>
  <c r="G93" i="1"/>
  <c r="G136" i="1"/>
  <c r="G348" i="1"/>
  <c r="G552" i="1"/>
  <c r="G623" i="1"/>
  <c r="G612" i="1"/>
  <c r="G14" i="1"/>
  <c r="G111" i="1"/>
  <c r="G327" i="1"/>
  <c r="G500" i="1"/>
  <c r="G16" i="1"/>
  <c r="G611" i="1"/>
  <c r="G277" i="1"/>
  <c r="G207" i="1"/>
  <c r="G33" i="1"/>
  <c r="G288" i="1"/>
  <c r="G104" i="1"/>
  <c r="G522" i="1"/>
  <c r="G120" i="1"/>
  <c r="G130" i="1"/>
  <c r="G617" i="1"/>
  <c r="G10" i="1"/>
  <c r="G63" i="1"/>
  <c r="G192" i="1"/>
  <c r="G449" i="1"/>
  <c r="G75" i="1"/>
  <c r="G615" i="1"/>
  <c r="G152" i="1"/>
  <c r="G309" i="1"/>
  <c r="G597" i="1"/>
  <c r="G267" i="1"/>
  <c r="G121" i="1"/>
  <c r="G534" i="1"/>
  <c r="G479" i="1"/>
  <c r="G285" i="1"/>
  <c r="G29" i="1"/>
  <c r="G474" i="1"/>
  <c r="G8" i="1"/>
  <c r="G171" i="1"/>
  <c r="G151" i="1"/>
  <c r="G23" i="1"/>
  <c r="G397" i="1"/>
  <c r="G43" i="1"/>
  <c r="G679" i="1"/>
  <c r="G146" i="1"/>
  <c r="G202" i="1"/>
  <c r="G48" i="1"/>
  <c r="G398" i="1"/>
  <c r="G575" i="1"/>
  <c r="G159" i="1"/>
  <c r="G289" i="1"/>
  <c r="G320" i="1"/>
  <c r="G108" i="1"/>
  <c r="G128" i="1"/>
  <c r="G613" i="1"/>
  <c r="G294" i="1"/>
  <c r="G82" i="1"/>
  <c r="G447" i="1"/>
  <c r="G329" i="1"/>
  <c r="G140" i="1"/>
  <c r="G639" i="1"/>
  <c r="G6" i="1"/>
  <c r="G164" i="1"/>
  <c r="G321" i="1"/>
  <c r="G545" i="1"/>
  <c r="G643" i="1"/>
  <c r="G117" i="1"/>
  <c r="G605" i="1"/>
  <c r="G134" i="1"/>
  <c r="G218" i="1"/>
  <c r="G42" i="1"/>
  <c r="G158" i="1"/>
  <c r="G703" i="1"/>
  <c r="G88" i="1"/>
  <c r="G81" i="1"/>
  <c r="G428" i="1"/>
  <c r="G455" i="1"/>
  <c r="G602" i="1"/>
  <c r="G99" i="1"/>
  <c r="G220" i="1"/>
  <c r="G419" i="1"/>
  <c r="G485" i="1"/>
  <c r="G110" i="1"/>
  <c r="G480" i="1"/>
  <c r="G440" i="1"/>
  <c r="G470" i="1"/>
  <c r="G638" i="1"/>
  <c r="G256" i="1"/>
  <c r="G50" i="1"/>
  <c r="G106" i="1"/>
  <c r="G645" i="1"/>
  <c r="G148" i="1"/>
  <c r="G103" i="1"/>
  <c r="G27" i="1"/>
  <c r="G634" i="1"/>
  <c r="G532" i="1"/>
  <c r="G38" i="1"/>
  <c r="G13" i="1"/>
  <c r="G89" i="1"/>
  <c r="G107" i="1"/>
  <c r="G98" i="1"/>
  <c r="G436" i="1"/>
  <c r="G193" i="1"/>
  <c r="G384" i="1"/>
  <c r="G654" i="1"/>
  <c r="G3" i="1"/>
  <c r="G334" i="1"/>
  <c r="G342" i="1"/>
  <c r="G138" i="1"/>
  <c r="G640" i="1"/>
  <c r="G185" i="1"/>
  <c r="G254" i="1"/>
  <c r="G265" i="1"/>
  <c r="G137" i="1"/>
  <c r="G662" i="1"/>
  <c r="G610" i="1"/>
  <c r="G299" i="1"/>
  <c r="G274" i="1"/>
  <c r="G60" i="1"/>
  <c r="G291" i="1"/>
  <c r="G633" i="1"/>
  <c r="G546" i="1"/>
  <c r="G337" i="1"/>
  <c r="G76" i="1"/>
  <c r="G433" i="1"/>
  <c r="G698" i="1"/>
  <c r="G361" i="1"/>
  <c r="G325" i="1"/>
  <c r="G630" i="1"/>
  <c r="G302" i="1"/>
  <c r="G657" i="1"/>
  <c r="G203" i="1"/>
  <c r="G558" i="1"/>
  <c r="G491" i="1"/>
  <c r="G235" i="1"/>
  <c r="G195" i="1"/>
  <c r="G659" i="1"/>
  <c r="G51" i="1"/>
  <c r="G184" i="1"/>
  <c r="G456" i="1"/>
  <c r="G647" i="1"/>
  <c r="G317" i="1"/>
  <c r="G168" i="1"/>
  <c r="G30" i="1"/>
  <c r="G310" i="1"/>
  <c r="G249" i="1"/>
  <c r="G697" i="1"/>
  <c r="G687" i="1"/>
  <c r="G96" i="1"/>
  <c r="G167" i="1"/>
  <c r="G21" i="1"/>
  <c r="G12" i="1"/>
  <c r="G46" i="1"/>
  <c r="G303" i="1"/>
  <c r="G560" i="1"/>
  <c r="G365" i="1"/>
  <c r="G298" i="1"/>
  <c r="G204" i="1"/>
  <c r="G683" i="1"/>
  <c r="G453" i="1"/>
  <c r="G648" i="1"/>
  <c r="G259" i="1"/>
  <c r="G464" i="1"/>
  <c r="G341" i="1"/>
  <c r="G547" i="1"/>
  <c r="G31" i="1"/>
  <c r="G501" i="1"/>
  <c r="G72" i="1"/>
  <c r="G416" i="1"/>
  <c r="G62" i="1"/>
  <c r="G574" i="1"/>
  <c r="G389" i="1"/>
  <c r="G540" i="1"/>
  <c r="G45" i="1"/>
  <c r="G376" i="1"/>
  <c r="G135" i="1"/>
  <c r="G606" i="1"/>
  <c r="G362" i="1"/>
  <c r="G236" i="1"/>
  <c r="G336" i="1"/>
  <c r="G222" i="1"/>
  <c r="G19" i="1"/>
  <c r="G4" i="1"/>
  <c r="G18" i="1"/>
  <c r="G441" i="1"/>
  <c r="G266" i="1"/>
  <c r="G197" i="1"/>
  <c r="G394" i="1"/>
  <c r="G296" i="1"/>
  <c r="G55" i="1"/>
  <c r="G79" i="1"/>
  <c r="G83" i="1"/>
  <c r="G210" i="1"/>
  <c r="G95" i="1"/>
  <c r="G191" i="1"/>
  <c r="G369" i="1"/>
  <c r="G370" i="1"/>
  <c r="G290" i="1"/>
  <c r="G312" i="1"/>
  <c r="G237" i="1"/>
  <c r="G661" i="1"/>
  <c r="G349" i="1"/>
  <c r="G548" i="1"/>
  <c r="G663" i="1"/>
  <c r="G549" i="1"/>
  <c r="G512" i="1"/>
  <c r="G595" i="1"/>
  <c r="G550" i="1"/>
  <c r="G666" i="1"/>
  <c r="G628" i="1"/>
  <c r="G554" i="1"/>
  <c r="G668" i="1"/>
  <c r="G555" i="1"/>
  <c r="G305" i="1"/>
  <c r="G517" i="1"/>
  <c r="G454" i="1"/>
  <c r="G556" i="1"/>
  <c r="G671" i="1"/>
  <c r="G339" i="1"/>
  <c r="G190" i="1"/>
  <c r="G557" i="1"/>
  <c r="G673" i="1"/>
  <c r="G559" i="1"/>
  <c r="G561" i="1"/>
  <c r="G244" i="1"/>
  <c r="G434" i="1"/>
  <c r="G676" i="1"/>
  <c r="G562" i="1"/>
  <c r="G678" i="1"/>
  <c r="G563" i="1"/>
  <c r="G680" i="1"/>
  <c r="G681" i="1"/>
  <c r="G604" i="1"/>
  <c r="G565" i="1"/>
  <c r="G566" i="1"/>
  <c r="G570" i="1"/>
  <c r="G684" i="1"/>
  <c r="G469" i="1"/>
  <c r="G515" i="1"/>
  <c r="G380" i="1"/>
  <c r="G396" i="1"/>
  <c r="G473" i="1"/>
  <c r="G685" i="1"/>
  <c r="G175" i="1"/>
  <c r="G578" i="1"/>
  <c r="G510" i="1"/>
  <c r="G686" i="1"/>
  <c r="G413" i="1"/>
  <c r="G410" i="1"/>
  <c r="G567" i="1"/>
  <c r="G664" i="1"/>
  <c r="G371" i="1"/>
  <c r="G293" i="1"/>
  <c r="G498" i="1"/>
  <c r="G519" i="1"/>
  <c r="G26" i="1"/>
  <c r="G505" i="1"/>
  <c r="G660" i="1"/>
  <c r="G345" i="1"/>
  <c r="G568" i="1"/>
  <c r="G689" i="1"/>
  <c r="G690" i="1"/>
  <c r="G721" i="1"/>
  <c r="G691" i="1"/>
  <c r="G692" i="1"/>
  <c r="G571" i="1"/>
  <c r="G693" i="1"/>
  <c r="G488" i="1"/>
  <c r="G583" i="1"/>
  <c r="G694" i="1"/>
  <c r="G572" i="1"/>
  <c r="G696" i="1"/>
  <c r="G573" i="1"/>
  <c r="G162" i="1"/>
  <c r="G629" i="1"/>
  <c r="G577" i="1"/>
  <c r="G699" i="1"/>
  <c r="G461" i="1"/>
  <c r="G700" i="1"/>
  <c r="G701" i="1"/>
  <c r="G223" i="1"/>
  <c r="G591" i="1"/>
  <c r="G423" i="1"/>
  <c r="G581" i="1"/>
  <c r="G584" i="1"/>
  <c r="G704" i="1"/>
  <c r="G705" i="1"/>
  <c r="G706" i="1"/>
  <c r="G707" i="1"/>
  <c r="G188" i="1"/>
  <c r="G585" i="1"/>
  <c r="G426" i="1"/>
  <c r="G709" i="1"/>
  <c r="G381" i="1"/>
  <c r="G475" i="1"/>
  <c r="G710" i="1"/>
  <c r="G142" i="1"/>
  <c r="G587" i="1"/>
  <c r="G712" i="1"/>
  <c r="G588" i="1"/>
  <c r="G714" i="1"/>
  <c r="G504" i="1"/>
  <c r="G715" i="1"/>
  <c r="G180" i="1"/>
  <c r="G582" i="1"/>
  <c r="G716" i="1"/>
  <c r="G717" i="1"/>
  <c r="G718" i="1"/>
  <c r="G355" i="1"/>
  <c r="G719" i="1"/>
  <c r="G551" i="1"/>
  <c r="G720" i="1"/>
  <c r="G590" i="1"/>
  <c r="G61" i="1"/>
  <c r="G366" i="1"/>
  <c r="G248" i="1"/>
  <c r="G722" i="1"/>
  <c r="G313" i="1"/>
  <c r="G406" i="1"/>
  <c r="G723" i="1"/>
  <c r="G724" i="1"/>
  <c r="G463" i="1"/>
  <c r="G594" i="1"/>
  <c r="G726" i="1"/>
  <c r="G493" i="1"/>
  <c r="G727" i="1"/>
  <c r="G728" i="1"/>
  <c r="G729" i="1"/>
  <c r="G400" i="1"/>
  <c r="G730" i="1"/>
  <c r="G731" i="1"/>
  <c r="G387" i="1"/>
  <c r="G518" i="1"/>
  <c r="G732" i="1"/>
  <c r="G73" i="1"/>
  <c r="G733" i="1"/>
  <c r="G734" i="1"/>
  <c r="G735" i="1"/>
  <c r="G596" i="1"/>
  <c r="G516" i="1"/>
  <c r="G262" i="1"/>
  <c r="G418" i="1"/>
  <c r="G580" i="1"/>
  <c r="G486" i="1"/>
  <c r="G477" i="1"/>
  <c r="G230" i="1"/>
  <c r="G462" i="1"/>
  <c r="G533" i="1"/>
  <c r="G466" i="1"/>
  <c r="G736" i="1"/>
  <c r="G228" i="1"/>
  <c r="G427" i="1"/>
  <c r="G149" i="1"/>
  <c r="G450" i="1"/>
  <c r="G377" i="1"/>
  <c r="G503" i="1"/>
  <c r="G233" i="1"/>
  <c r="G308" i="1"/>
  <c r="G67" i="1"/>
  <c r="G382" i="1"/>
  <c r="G525" i="1"/>
  <c r="G176" i="1"/>
  <c r="G618" i="1"/>
  <c r="G508" i="1"/>
  <c r="G206" i="1"/>
  <c r="G497" i="1"/>
  <c r="G531" i="1"/>
  <c r="G526" i="1"/>
  <c r="G527" i="1"/>
  <c r="G509" i="1"/>
  <c r="G529" i="1"/>
  <c r="G408" i="1"/>
  <c r="G268" i="1"/>
  <c r="G240" i="1"/>
  <c r="G227" i="1"/>
  <c r="G116" i="1"/>
  <c r="G356" i="1"/>
  <c r="G214" i="1"/>
  <c r="G385" i="1"/>
  <c r="G354" i="1"/>
  <c r="G287" i="1"/>
  <c r="G702" i="1"/>
  <c r="G363" i="1"/>
  <c r="G650" i="1"/>
  <c r="G102" i="1"/>
  <c r="G318" i="1"/>
  <c r="G273" i="1"/>
  <c r="G390" i="1"/>
  <c r="G713" i="1"/>
  <c r="G622" i="1"/>
  <c r="G672" i="1"/>
  <c r="G589" i="1"/>
  <c r="G246" i="1"/>
  <c r="G457" i="1"/>
  <c r="G260" i="1"/>
  <c r="G448" i="1"/>
  <c r="G338" i="1"/>
  <c r="G530" i="1"/>
  <c r="G331" i="1"/>
  <c r="G601" i="1"/>
  <c r="G737" i="1"/>
  <c r="G665" i="1"/>
  <c r="G513" i="1"/>
  <c r="G415" i="1"/>
  <c r="G626" i="1"/>
  <c r="G677" i="1"/>
  <c r="G181" i="1"/>
  <c r="G231" i="1"/>
  <c r="G452" i="1"/>
  <c r="G201" i="1"/>
  <c r="G483" i="1"/>
  <c r="G196" i="1"/>
  <c r="G139" i="1"/>
  <c r="G431" i="1"/>
  <c r="G225" i="1"/>
  <c r="G576" i="1"/>
  <c r="G592" i="1"/>
  <c r="G669" i="1"/>
  <c r="G487" i="1"/>
  <c r="G404" i="1"/>
  <c r="G586" i="1"/>
  <c r="G511" i="1"/>
  <c r="G476" i="1"/>
  <c r="G446" i="1"/>
  <c r="G553" i="1"/>
  <c r="G482" i="1"/>
  <c r="G402" i="1"/>
  <c r="G212" i="1"/>
  <c r="G437" i="1"/>
  <c r="G625" i="1"/>
  <c r="G422" i="1"/>
  <c r="G593" i="1"/>
  <c r="G688" i="1"/>
  <c r="G520" i="1"/>
  <c r="G528" i="1"/>
  <c r="G649" i="1"/>
  <c r="G484" i="1"/>
  <c r="G670" i="1"/>
  <c r="G343" i="1"/>
  <c r="G253" i="1"/>
  <c r="G300" i="1"/>
  <c r="G609" i="1"/>
  <c r="G432" i="1"/>
  <c r="G490" i="1"/>
  <c r="G465" i="1"/>
  <c r="G360" i="1"/>
  <c r="G542" i="1"/>
  <c r="G395" i="1"/>
  <c r="G124" i="1"/>
  <c r="G458" i="1"/>
  <c r="G514" i="1"/>
  <c r="G539" i="1"/>
  <c r="G495" i="1"/>
  <c r="G323" i="1"/>
  <c r="G421" i="1"/>
  <c r="G399" i="1"/>
  <c r="G655" i="1"/>
  <c r="G478" i="1"/>
</calcChain>
</file>

<file path=xl/sharedStrings.xml><?xml version="1.0" encoding="utf-8"?>
<sst xmlns="http://schemas.openxmlformats.org/spreadsheetml/2006/main" count="746" uniqueCount="742">
  <si>
    <t>SUPPLIERS</t>
  </si>
  <si>
    <t>MAR23-NOV23</t>
  </si>
  <si>
    <t>DEC</t>
  </si>
  <si>
    <t>JAN</t>
  </si>
  <si>
    <t>FEB</t>
  </si>
  <si>
    <t>MAR</t>
  </si>
  <si>
    <t>H</t>
  </si>
  <si>
    <t>3DZ S.P.A.</t>
  </si>
  <si>
    <t>A. RAYMOND ITALIANA S.R.L.</t>
  </si>
  <si>
    <t>ABATEK INTERNATIONAL AG DE</t>
  </si>
  <si>
    <t>ABON PLASTIC  S.R.L.</t>
  </si>
  <si>
    <t>ADECCO ITALIA S.P.A.</t>
  </si>
  <si>
    <t>ADI AVANTAJ TRANS SRL</t>
  </si>
  <si>
    <t>ADPRO CONSULENZE DI DANIELE BELLINI</t>
  </si>
  <si>
    <t>AEONVIS SPA</t>
  </si>
  <si>
    <t>AEROITALIA S.R.L.</t>
  </si>
  <si>
    <t>AG TECHNICAL S.R.L .a socio unico</t>
  </si>
  <si>
    <t>AGENZIA DALU SRL</t>
  </si>
  <si>
    <t>AGES TRADE S.P.A.</t>
  </si>
  <si>
    <t>AIAG AUTOMOTIVE INDUSTRY ACTION</t>
  </si>
  <si>
    <t>ALBIS PLASTIC ITALIA SRL</t>
  </si>
  <si>
    <t>ALDONA SRO</t>
  </si>
  <si>
    <t>ALFAGIPLAST SRL</t>
  </si>
  <si>
    <t>ALPA S.R.L.</t>
  </si>
  <si>
    <t>ALTAMIRA SRL</t>
  </si>
  <si>
    <t>ALTEN ITALIA S.p.A. Società Unipers</t>
  </si>
  <si>
    <t>AMAZON Business EU  S.a.r.l.</t>
  </si>
  <si>
    <t>AMPER AUTO SRL</t>
  </si>
  <si>
    <t>AMSA S.P.A.</t>
  </si>
  <si>
    <t>ANFIA SERVICE S.R.L.</t>
  </si>
  <si>
    <t>AOSTA FACTOR S.P.A.</t>
  </si>
  <si>
    <t>APE AUTOMAZIONE S.R.L.</t>
  </si>
  <si>
    <t>APERAM STAINLESS PRECISION</t>
  </si>
  <si>
    <t>APURA SRL</t>
  </si>
  <si>
    <t>ARCESE TRASPORTI S.P.A.</t>
  </si>
  <si>
    <t>ARMONIA SRL</t>
  </si>
  <si>
    <t>ARROW ELECTRONICS ITALIA S.R.L.</t>
  </si>
  <si>
    <t>ARUBA S.P.A.</t>
  </si>
  <si>
    <t>ARVAL SERVICE LEASE ITALIA S.P.A.</t>
  </si>
  <si>
    <t>ASATECNO S.R.L.</t>
  </si>
  <si>
    <t>ASSITEC 2000 S.P.A.</t>
  </si>
  <si>
    <t>ASSOLOMBARDA SERVIZI S.P.A.</t>
  </si>
  <si>
    <t>AUER PACKAGING GMBH</t>
  </si>
  <si>
    <t>AUTONOLEGGI GIMAX SRL</t>
  </si>
  <si>
    <t>AUTOSTRADE PER L'ITALIA S.P.A.</t>
  </si>
  <si>
    <t>AVIATRONIK TRESCAL S.P.A.</t>
  </si>
  <si>
    <t>AVICEL SRL</t>
  </si>
  <si>
    <t>AVIENT COLORANTS ITALY SRL</t>
  </si>
  <si>
    <t>AVNET EMG ITALY S.R.L.</t>
  </si>
  <si>
    <t>AXTER  S.R.L.</t>
  </si>
  <si>
    <t>BAIER e  MICHELS SRL</t>
  </si>
  <si>
    <t>BALCONI S.R.L.</t>
  </si>
  <si>
    <t>BANCA IFIS S.P.A.</t>
  </si>
  <si>
    <t>BANCO BPM SPA</t>
  </si>
  <si>
    <t>BAR TRATTORIA MENOZZI DI VILLANI</t>
  </si>
  <si>
    <t>BAR TRATTORIA SEMPIONE SRL</t>
  </si>
  <si>
    <t>BATTERY DIRECT GMBH</t>
  </si>
  <si>
    <t>BEAM INFOTECH PVT LTD</t>
  </si>
  <si>
    <t>BELOTTI SISTEMI S.R.L.</t>
  </si>
  <si>
    <t>BIANCHI e  C. SRL</t>
  </si>
  <si>
    <t>BIEMMEGI S.P.A.</t>
  </si>
  <si>
    <t>BLU LOGISTICA SRLS</t>
  </si>
  <si>
    <t>BMP EUROPE SRL</t>
  </si>
  <si>
    <t>BNP PARIBAS LEASE GROUP SA</t>
  </si>
  <si>
    <t>BPCE LEASE - SUCCURSALE ITALIA</t>
  </si>
  <si>
    <t>BRICOMAN ITALIA S.R.L.</t>
  </si>
  <si>
    <t>BSA S.R.L. MECHANICAL TECHNOLOGY</t>
  </si>
  <si>
    <t>BURSTER ITALIA S.R.L.</t>
  </si>
  <si>
    <t>C.O.S.P.A. DI ANDREOLETTI SPA</t>
  </si>
  <si>
    <t>CABLOPRIM S.R.L.</t>
  </si>
  <si>
    <t>CAD BATTAGLINO S.R.L.</t>
  </si>
  <si>
    <t>CAD SOLUTION PROVIDER S.R.L. con</t>
  </si>
  <si>
    <t>CADLAND SPA</t>
  </si>
  <si>
    <t>CAMAS S.P.A.</t>
  </si>
  <si>
    <t>CAP HOLDING SPA</t>
  </si>
  <si>
    <t>CAPPELLER SPA</t>
  </si>
  <si>
    <t>CARGO COMPASS S.P.A.</t>
  </si>
  <si>
    <t>CARL ZEISS S.P.A con socio unico</t>
  </si>
  <si>
    <t>CARLA CLERICI</t>
  </si>
  <si>
    <t>CARLO CANNAVÓ</t>
  </si>
  <si>
    <t>CARLO COGLIATI</t>
  </si>
  <si>
    <t>CELANESE SALES GERMANY GMBH</t>
  </si>
  <si>
    <t>CELTA</t>
  </si>
  <si>
    <t>CENTRO ITALIANO FORNITURE ALBERGHIE</t>
  </si>
  <si>
    <t>CENTRO POLIMERI ITALIA DI BONARDI A</t>
  </si>
  <si>
    <t>CHEP ITALIA S.R.L.</t>
  </si>
  <si>
    <t>CIBAS S.R.L.</t>
  </si>
  <si>
    <t>CIBE S.R.L.</t>
  </si>
  <si>
    <t>CIPEM SAS</t>
  </si>
  <si>
    <t>CISCO SYSTEMS ITALY SRL</t>
  </si>
  <si>
    <t>CLEANING INDUSTRIALE S.A.S</t>
  </si>
  <si>
    <t>CLEVER S.R.L.</t>
  </si>
  <si>
    <t>CO.MI.TRAS. Societa Cooperativa</t>
  </si>
  <si>
    <t>COBRAL S.R.L.</t>
  </si>
  <si>
    <t>COFACE ITALIA SRL</t>
  </si>
  <si>
    <t>COLT TECHNOLOGY SERVICES SPA</t>
  </si>
  <si>
    <t>COMEC ITALIA  S.R.L.</t>
  </si>
  <si>
    <t>COMSOL S.R.L.</t>
  </si>
  <si>
    <t>COPYING SRL</t>
  </si>
  <si>
    <t>COS.MEC. S.R.L.</t>
  </si>
  <si>
    <t>COSTAR CLEANING SRL</t>
  </si>
  <si>
    <t>CRANK SOFTWARE INC.</t>
  </si>
  <si>
    <t>CROMOPLASTICA C.M.C. SRL</t>
  </si>
  <si>
    <t>CROSS POINT S.R.L.</t>
  </si>
  <si>
    <t>CSA GROUP BAYERN GMBH</t>
  </si>
  <si>
    <t>CSM CARE S.R.L.</t>
  </si>
  <si>
    <t>CT CARGO S.R.O.</t>
  </si>
  <si>
    <t>CUSCINETTI E TRASMISSIONI SRL</t>
  </si>
  <si>
    <t>D&amp;P SRL</t>
  </si>
  <si>
    <t>DACHSER &amp; FERCAM ITALIA SRL</t>
  </si>
  <si>
    <t>DARTON SRL</t>
  </si>
  <si>
    <t>DEKRA TESTING AND CERTIFICATION SRL</t>
  </si>
  <si>
    <t>DELES IMBALLAGGI SPECIALI SRL</t>
  </si>
  <si>
    <t>DELIVERY EXPRESS AGENCY S.R.L.</t>
  </si>
  <si>
    <t>DF AUDIT S.P.A.</t>
  </si>
  <si>
    <t>DGM ITALIA SRL</t>
  </si>
  <si>
    <t>DHL EXPRESS (ITALY) SRL</t>
  </si>
  <si>
    <t>DHL Global Forwarding Italy SPA</t>
  </si>
  <si>
    <t>DI CARLO CARMELA CALOGERA</t>
  </si>
  <si>
    <t>DI FEO GELSOMINA FEDERICA  DOTT.ING</t>
  </si>
  <si>
    <t>DI SAVINO DANIELE</t>
  </si>
  <si>
    <t>DICKMANN S.R.L.</t>
  </si>
  <si>
    <t>DIGI KEY CORPORATION</t>
  </si>
  <si>
    <t>DISTRELEC ITALIA S.R.L.</t>
  </si>
  <si>
    <t>DIZZY MALLONE</t>
  </si>
  <si>
    <t>DOLLMAR  S.P.A.</t>
  </si>
  <si>
    <t>DOLLMAR MECCANICA S.R.L.</t>
  </si>
  <si>
    <t>DONZELLI FORNITURE E CARTOLERIA SAS</t>
  </si>
  <si>
    <t>DOUBLE YOU</t>
  </si>
  <si>
    <t>DSV AIR &amp; SEA GERMANY GMBH</t>
  </si>
  <si>
    <t>DSV SPA</t>
  </si>
  <si>
    <t>DVS PACIFIC LIMITED</t>
  </si>
  <si>
    <t>DVS SRL</t>
  </si>
  <si>
    <t>DYNACAST ITALIA S.R.L.</t>
  </si>
  <si>
    <t>E.O.I.  TECNE S.R.L.</t>
  </si>
  <si>
    <t>EASY SERVICE SRL</t>
  </si>
  <si>
    <t>EASYJET AIRLINE COMPANY LIMITED</t>
  </si>
  <si>
    <t>EBV ELEKTRONIK S.R.L.</t>
  </si>
  <si>
    <t>ECIE SRL</t>
  </si>
  <si>
    <t>ECONOCOM INTERNATIONAL ITALIA S.P.A</t>
  </si>
  <si>
    <t>ED PROJECT SNC</t>
  </si>
  <si>
    <t>EJOT SAS</t>
  </si>
  <si>
    <t>EL.BO. SERVICE S.A.S. di Bollini F.</t>
  </si>
  <si>
    <t>ELETTROTECNICA  SEA di DI PIERRO</t>
  </si>
  <si>
    <t>ELMEC INFORMATICA SPA</t>
  </si>
  <si>
    <t>EMANUELE MASCHERPA  S.P.A.</t>
  </si>
  <si>
    <t>EMENDA FRANCE SARL</t>
  </si>
  <si>
    <t>EMMEVIEFFE S.R.L.</t>
  </si>
  <si>
    <t>ENERGY SAVING MANAGEMENT</t>
  </si>
  <si>
    <t>ENERJ SRL</t>
  </si>
  <si>
    <t>ENGINSOFT SIMULATION SOFTWARE ITALI</t>
  </si>
  <si>
    <t>EREDI CAIMI S.R.L.</t>
  </si>
  <si>
    <t>ERICH ENGL  Industrievertretungen</t>
  </si>
  <si>
    <t>ERREBIAN S.P.A.</t>
  </si>
  <si>
    <t>ESSECIEMME sas di S.C.MarangielloeC</t>
  </si>
  <si>
    <t>ET CAR SERVICE</t>
  </si>
  <si>
    <t>EUROCOLOR SRL</t>
  </si>
  <si>
    <t>EUROFFICE ITALIA S.R.L.</t>
  </si>
  <si>
    <t>EWE TEL GmbH</t>
  </si>
  <si>
    <t>EXTRO GRILL CAFE S.R.L.</t>
  </si>
  <si>
    <t>F.B. TECNOPOLIMERI SRL</t>
  </si>
  <si>
    <t>F.G. DI MASTACAN FLORENTINA</t>
  </si>
  <si>
    <t>F2A S.P.A.</t>
  </si>
  <si>
    <t>FADA QUALITY SERVICE S.R.L.</t>
  </si>
  <si>
    <t>FAIVELEYTECH (NINGBO) CO. LTD.</t>
  </si>
  <si>
    <t>FARNELL ITALIA S.R.L.</t>
  </si>
  <si>
    <t>FARO SRL</t>
  </si>
  <si>
    <t>FEDEX EXPRESS ITALY SRL</t>
  </si>
  <si>
    <t>FEDEX TRADE NETWORKS</t>
  </si>
  <si>
    <t>FERCAM S.p.A.</t>
  </si>
  <si>
    <t>FERCOLOR S.R.L.</t>
  </si>
  <si>
    <t>FERREMI RODOLFO S.P.A.</t>
  </si>
  <si>
    <t>FESTO C.T.E. S.R.L.</t>
  </si>
  <si>
    <t>FIDELITAS SPA</t>
  </si>
  <si>
    <t>FINELINE ITALY SRL</t>
  </si>
  <si>
    <t>FINLOGIC S.P.A.</t>
  </si>
  <si>
    <t>FISCHER OBERFLACHENTECHNOLOGIE GMBH</t>
  </si>
  <si>
    <t>FISMET SERVICE SRL</t>
  </si>
  <si>
    <t>FORUM GLOBAL SERVICE SRL</t>
  </si>
  <si>
    <t>FUTURAWEB SRL</t>
  </si>
  <si>
    <t>FUTURE ELECTRONICS LTD DE</t>
  </si>
  <si>
    <t>G.M.G. S.P.A.</t>
  </si>
  <si>
    <t>G9 SRL</t>
  </si>
  <si>
    <t>GAI GIACOMO SRL SOCIO UNICO</t>
  </si>
  <si>
    <t>GARAGE 2000 SRL</t>
  </si>
  <si>
    <t>GARAGE BRENNA SNC</t>
  </si>
  <si>
    <t>GEFCO ESPANA RPS</t>
  </si>
  <si>
    <t>GEFCO ITALIA S.P.A.</t>
  </si>
  <si>
    <t>GELSIA SRL</t>
  </si>
  <si>
    <t>GEODIS FF ITALIA SPA</t>
  </si>
  <si>
    <t>GEODIS WILSON ITALIA S.P.A.</t>
  </si>
  <si>
    <t>GF MACHINING SOLUTIONS SPA</t>
  </si>
  <si>
    <t>GFT ITALIA S.R.L.</t>
  </si>
  <si>
    <t>GIOIELLERIA F.LLI CORRADO SNC</t>
  </si>
  <si>
    <t>GIROLA S.R.L.</t>
  </si>
  <si>
    <t>GLOBAL CARGO S.R.L.</t>
  </si>
  <si>
    <t>GMSL SRL</t>
  </si>
  <si>
    <t>GO TO THE MOON SRL</t>
  </si>
  <si>
    <t>GRAF ADHESIVE S.R.L.</t>
  </si>
  <si>
    <t>GRAFE ITALIA S.R.L.</t>
  </si>
  <si>
    <t>GRAFICHE ATA di E. Seregni e c. SNC</t>
  </si>
  <si>
    <t>GRAMSCI CAR CENTER S.R.L.</t>
  </si>
  <si>
    <t>GRUPPO TEKNO S.R.L.</t>
  </si>
  <si>
    <t>GUAINE MICOPLAST S.R.L.</t>
  </si>
  <si>
    <t>GUARNIZIONI INDUSTRIALI S.R.L.</t>
  </si>
  <si>
    <t>GUZMAN POLYMERS SRL A SOCIO UNICO</t>
  </si>
  <si>
    <t>HABASIT ITALIANA S.P.A.</t>
  </si>
  <si>
    <t>HANNOWAY PRECISION ENGINEERING CO.,</t>
  </si>
  <si>
    <t>HERAEUS DEUTSCHLAND GmbH e Co. KG</t>
  </si>
  <si>
    <t>HERBERT SCHMIDT REPRESENTACAO COMER</t>
  </si>
  <si>
    <t>HERMES ENGINEERING LTD</t>
  </si>
  <si>
    <t>HIFUTURE SRL</t>
  </si>
  <si>
    <t>HORSA POWER SRL</t>
  </si>
  <si>
    <t>HOTEL NUOVA FIERA S.R.L.</t>
  </si>
  <si>
    <t>I FAST CONTAINER LOGISTICS S.P.A.</t>
  </si>
  <si>
    <t>IASELAB SRL</t>
  </si>
  <si>
    <t>IBM ITALIA S.P.A.</t>
  </si>
  <si>
    <t>ICIM S.P.A. a socio unico</t>
  </si>
  <si>
    <t>IDEA e SVILUPPO SRL</t>
  </si>
  <si>
    <t>IDG SPA</t>
  </si>
  <si>
    <t>IDROCHIMICA S.R.L. a socio unico</t>
  </si>
  <si>
    <t>IFIS RENTAL SERVICES SRL</t>
  </si>
  <si>
    <t>IFITALIA S.P.A.</t>
  </si>
  <si>
    <t>IGIENPUL S.r.l.</t>
  </si>
  <si>
    <t>IMAT-UVE GMBH</t>
  </si>
  <si>
    <t>IN.TE.S.A. S.P.A.</t>
  </si>
  <si>
    <t>INAZ S.R.L. Societa unipersonale</t>
  </si>
  <si>
    <t>INDUSTRIE.ZA srls</t>
  </si>
  <si>
    <t>INFOR SRL SB</t>
  </si>
  <si>
    <t>ING. LUCARELLI e C. S.R.L.</t>
  </si>
  <si>
    <t>INGUN DISTRIBUZIONE S.R.L.</t>
  </si>
  <si>
    <t>INOVAN GMBH e CO. KG</t>
  </si>
  <si>
    <t>INPS Istituto Nazionale Previdenza</t>
  </si>
  <si>
    <t>INTECS SOLUTIONS SPA</t>
  </si>
  <si>
    <t>INTERTEK ITALIA S.P.A.</t>
  </si>
  <si>
    <t>INTESA SANPAOLO S.P.A.</t>
  </si>
  <si>
    <t>ISO STORE</t>
  </si>
  <si>
    <t>ITALPROJECT S.R.L. PROGETTAZIONE &amp;</t>
  </si>
  <si>
    <t>ITALSOFT SRL</t>
  </si>
  <si>
    <t>ITALTRANSPORT TORINO SRL</t>
  </si>
  <si>
    <t>ITELCA - CABLAGGI SRL</t>
  </si>
  <si>
    <t>ITLA BONAITI SRL</t>
  </si>
  <si>
    <t>IT-LINK SRL</t>
  </si>
  <si>
    <t>IVM S.P.A.</t>
  </si>
  <si>
    <t>J.A.S. JET AIR SERVICE S.P.A.</t>
  </si>
  <si>
    <t>JOYSON ITALIA S.R.L.</t>
  </si>
  <si>
    <t>K GPLV SRL</t>
  </si>
  <si>
    <t>KENMAR CORPORATION</t>
  </si>
  <si>
    <t>KINTETSU WORLD EXPRESS ITALIA SRL</t>
  </si>
  <si>
    <t>KION RENTAL SERVICES SPA</t>
  </si>
  <si>
    <t>KME ITALY S.P.A. a socio unico</t>
  </si>
  <si>
    <t>KME SERVICE CENTRE ITALY S.P.A.</t>
  </si>
  <si>
    <t>KRAIBURG TPE GmbH e Co.KG</t>
  </si>
  <si>
    <t>KUEHNE  e NAGEL SRL</t>
  </si>
  <si>
    <t>L.N.A.  S.R.L.</t>
  </si>
  <si>
    <t>LA GARBENSPURGHI S.R.L.</t>
  </si>
  <si>
    <t>LA.P.M.  S.N.C. di Monguzzi Angelo</t>
  </si>
  <si>
    <t>LAFATTORIA</t>
  </si>
  <si>
    <t>LAIRT S.R.L.</t>
  </si>
  <si>
    <t>LATI Industria Termoplastici S.P.A.</t>
  </si>
  <si>
    <t>LAVEZZARI S.R.L.</t>
  </si>
  <si>
    <t>LE AMAZZONI SOC. COOP.</t>
  </si>
  <si>
    <t>LE MANS SERVICE SRL</t>
  </si>
  <si>
    <t>LENOVYS SRL</t>
  </si>
  <si>
    <t>LEROY MERLIN ITALIA SRL</t>
  </si>
  <si>
    <t>LINEA BLU SOC COOP ARL</t>
  </si>
  <si>
    <t>LINGUARAMA ITALIA SRL</t>
  </si>
  <si>
    <t>LION HOUSE</t>
  </si>
  <si>
    <t>LIPPOLI STEFANO</t>
  </si>
  <si>
    <t>LIZZI S.R.L.</t>
  </si>
  <si>
    <t>LONGOBARDI ANDREA</t>
  </si>
  <si>
    <t>LTF SPA</t>
  </si>
  <si>
    <t>LUESAN S.R.O.</t>
  </si>
  <si>
    <t>LUNYS SRO</t>
  </si>
  <si>
    <t>LYRECO ITALIA SRL</t>
  </si>
  <si>
    <t>MACON RESEARCH S.R.L.</t>
  </si>
  <si>
    <t>MAIP COMPOUDING SRL</t>
  </si>
  <si>
    <t>MANUEL STADIE</t>
  </si>
  <si>
    <t>MANUFAT ENGINEERING S.R.L.</t>
  </si>
  <si>
    <t>MANUTAN ITALIA S.P.A.</t>
  </si>
  <si>
    <t>MAPELLI S.r.l.</t>
  </si>
  <si>
    <t>MARCA S.R.L.</t>
  </si>
  <si>
    <t>MARKEM IMAJE S.R.L.</t>
  </si>
  <si>
    <t>MARNATI S.A.S.</t>
  </si>
  <si>
    <t>MARUBENI EUROPE PLC</t>
  </si>
  <si>
    <t>MARUBENI INTERNATIONAL EUROPE GMBH</t>
  </si>
  <si>
    <t>MASERATI S.P.A.</t>
  </si>
  <si>
    <t>MATRICARDI SPA  A S.U.</t>
  </si>
  <si>
    <t>MATRIX INFORMATICA S.R.L.</t>
  </si>
  <si>
    <t>MAURO GIOVANNI COZZI</t>
  </si>
  <si>
    <t>MAW SPA</t>
  </si>
  <si>
    <t>MEBA S.R.L.</t>
  </si>
  <si>
    <t>MECCANICA FINE DI BERTELLI ENRICO e</t>
  </si>
  <si>
    <t>MECSYSTEM S.R.L.</t>
  </si>
  <si>
    <t>METAL WORK SERVICE SRL</t>
  </si>
  <si>
    <t>METALGALVANO PLASTICS FINISHING SRL</t>
  </si>
  <si>
    <t>METISOFT SPA</t>
  </si>
  <si>
    <t>MEWA SRL</t>
  </si>
  <si>
    <t>MGL EUROPE SRL</t>
  </si>
  <si>
    <t>MI. ME. MINUTERIE METALL. MELES SPA</t>
  </si>
  <si>
    <t>MILANESI PLAST S.N.C.</t>
  </si>
  <si>
    <t>MISTA  S.P.A.</t>
  </si>
  <si>
    <t>MISUMI EUROPA GMBH</t>
  </si>
  <si>
    <t>MITO POLIMERI S.R.L.</t>
  </si>
  <si>
    <t>MODUS OPERATIONS AB</t>
  </si>
  <si>
    <t>MOLDEX3D ITALIA SRL</t>
  </si>
  <si>
    <t>MOLLIFICIO BERGAMASCO SPA</t>
  </si>
  <si>
    <t>MOLLIFICIO FEDE S.R.L.</t>
  </si>
  <si>
    <t>MOLLIFICIO ROMAGNOLI</t>
  </si>
  <si>
    <t>MONTECH AG</t>
  </si>
  <si>
    <t>MOPLA S.R.L.</t>
  </si>
  <si>
    <t>MOUSER ELECTRONICS FR</t>
  </si>
  <si>
    <t>MTA SRL</t>
  </si>
  <si>
    <t>MTC SRL</t>
  </si>
  <si>
    <t>MULTICONN S.R.L.</t>
  </si>
  <si>
    <t>MULTILOGISTICS SPA</t>
  </si>
  <si>
    <t>NEAMT FOREST S.R.L.</t>
  </si>
  <si>
    <t>NEVOLA SRL</t>
  </si>
  <si>
    <t>NEW PIT STOP DI FILIPPO CIRIGLIANO</t>
  </si>
  <si>
    <t>NEXT TRANSFER DI GIUSEPPE COSTABILE</t>
  </si>
  <si>
    <t>NO GRAVITY SRL</t>
  </si>
  <si>
    <t>NUOVA IDEALTAGLIO SRL</t>
  </si>
  <si>
    <t>NUOVA SITT S.R.L.</t>
  </si>
  <si>
    <t>NUOVA TRANSPORTS SPA</t>
  </si>
  <si>
    <t>O.M.A.B.  S.R.L.</t>
  </si>
  <si>
    <t>O.M.A.S. STAMPI S.R.L.</t>
  </si>
  <si>
    <t>OGP HOMMEL ITALIA S.R.L.</t>
  </si>
  <si>
    <t>ONE SERVICE LOGISTICA E TRASP.SRL</t>
  </si>
  <si>
    <t>Opel Automobile Gmbh</t>
  </si>
  <si>
    <t>OUTOKUMPU NIROSTA GMBH</t>
  </si>
  <si>
    <t>P.L.C. SERVIZI S.R.L.S.</t>
  </si>
  <si>
    <t>P.M.P. FIRENZE SRL</t>
  </si>
  <si>
    <t>P.R.G. SAS</t>
  </si>
  <si>
    <t>PANTECNICA SERVICE S.R.L.</t>
  </si>
  <si>
    <t>PB ELEKTRO VERTRIEBS GMBH</t>
  </si>
  <si>
    <t>PCA SLOVAKIA S.R.O</t>
  </si>
  <si>
    <t>PELAN S.R.L.</t>
  </si>
  <si>
    <t>PLASTECO SRL</t>
  </si>
  <si>
    <t>PLASTLAB S.c.a.r.l.</t>
  </si>
  <si>
    <t>PLATO GMBH</t>
  </si>
  <si>
    <t>POLITECNICO DI MILANO</t>
  </si>
  <si>
    <t>PORTGUARDIAN.COM S.R.L.</t>
  </si>
  <si>
    <t>POSTE ITALIANE S.P.A.</t>
  </si>
  <si>
    <t>PRINT &amp; GRAPHIC SRL</t>
  </si>
  <si>
    <t>PRIORITY FREIGHT SP ZOO</t>
  </si>
  <si>
    <t>PRO QUALITA LTD</t>
  </si>
  <si>
    <t>PROGIND S.R.L.</t>
  </si>
  <si>
    <t>PSM  CELADA FASTENERS S.R.L.</t>
  </si>
  <si>
    <t>QA SYSTEMS GMBH</t>
  </si>
  <si>
    <t>QS SERVICOS DE SELECAO SS LTDA</t>
  </si>
  <si>
    <t>QUADRA PRO SRL</t>
  </si>
  <si>
    <t>QUICKPARTS ITALY SRL</t>
  </si>
  <si>
    <t>R.C.S. CLIMA SRL</t>
  </si>
  <si>
    <t>R.E.M.ECOLOGIA SRL</t>
  </si>
  <si>
    <t>R.I.A.C. S.R.L.</t>
  </si>
  <si>
    <t>R.M.P. SAVOINI S.R.L.</t>
  </si>
  <si>
    <t>RADICI NOVACIPS SPA</t>
  </si>
  <si>
    <t>RAIMA S.R.L.</t>
  </si>
  <si>
    <t>RAMCUBE SRL</t>
  </si>
  <si>
    <t>RAVAGO ITALIA S.P.A.</t>
  </si>
  <si>
    <t>RECORD INFORMATICA S.R.L.</t>
  </si>
  <si>
    <t>RELAX BAR SNC DI FOGLIA AMBROGIO</t>
  </si>
  <si>
    <t>RENAULT SAS</t>
  </si>
  <si>
    <t>RENAULT SAS SOFRASTOCK CF.023357</t>
  </si>
  <si>
    <t>REPOWER VENDITA ITALIA S.P.A.</t>
  </si>
  <si>
    <t>RF ELETTRICA SRL</t>
  </si>
  <si>
    <t>RGR SRL</t>
  </si>
  <si>
    <t>RIA GRANT THORNTON SPA</t>
  </si>
  <si>
    <t>RISTORAUTO SRL</t>
  </si>
  <si>
    <t>RIVES SRL</t>
  </si>
  <si>
    <t>ROMEO MAESTRI e FIGLI S.P.A.</t>
  </si>
  <si>
    <t>RONERA RUBBER SA</t>
  </si>
  <si>
    <t>RS COMPONENTS S.R.L.</t>
  </si>
  <si>
    <t>RUTRONIK ITALIA S.R.L.</t>
  </si>
  <si>
    <t>S.I. EXPRESS SERVIZI INTEGRATI SRL</t>
  </si>
  <si>
    <t>S.I.T.T.A.M.  S.R.L.</t>
  </si>
  <si>
    <t>SAFIC ALCAN ITALIA SPA</t>
  </si>
  <si>
    <t>SAMA EVOLUTION SAS</t>
  </si>
  <si>
    <t>SAMPAOLO STAMPI S.R.L.</t>
  </si>
  <si>
    <t>SAPIENS SRL</t>
  </si>
  <si>
    <t>SAPORE DI MARE</t>
  </si>
  <si>
    <t>SARREL SAS</t>
  </si>
  <si>
    <t>SATECO  AG</t>
  </si>
  <si>
    <t>SC GOIA TIM GRUP SRL</t>
  </si>
  <si>
    <t>SCATOLIFICIO DE.LE.S. SPA</t>
  </si>
  <si>
    <t>SCHENKER ITALIANA S.P.A.</t>
  </si>
  <si>
    <t>SCHENKER LOGISTICS NEDERLAND B.V.</t>
  </si>
  <si>
    <t>SCRIBOS GMBH</t>
  </si>
  <si>
    <t>SENECO SRL</t>
  </si>
  <si>
    <t>SERIGRAFIA PERTOLDI S.R.L.</t>
  </si>
  <si>
    <t>SERISTUDIO SPA</t>
  </si>
  <si>
    <t>SERVIZI E GESTIONI ITALIA SRL</t>
  </si>
  <si>
    <t>SEVELNORD</t>
  </si>
  <si>
    <t>SEWS Components and Electronics Eu</t>
  </si>
  <si>
    <t>SF CONSULTING S.R.L.</t>
  </si>
  <si>
    <t>SGS FRANCE</t>
  </si>
  <si>
    <t>SHADOW S.R.L.</t>
  </si>
  <si>
    <t>SHARP ELECTRONICS  ITALIA S.P.A.</t>
  </si>
  <si>
    <t>SHIN-ETSU POLYMER EUROPE B.V.</t>
  </si>
  <si>
    <t>SIAMP DI PICCOLI STEFANO</t>
  </si>
  <si>
    <t>SIAP SAS DI CAMPI MAURIZIO E IVAN</t>
  </si>
  <si>
    <t>SIEMENS INDUSTRY SOFTWARE S.R.L.</t>
  </si>
  <si>
    <t>SIMECON SRL</t>
  </si>
  <si>
    <t>SIR SISTEMI ITALIANI RIST. SRL</t>
  </si>
  <si>
    <t>SIRENELLA SNC</t>
  </si>
  <si>
    <t>SISTHEMA SPA</t>
  </si>
  <si>
    <t>SKLUM HOME AND DECO S.L.</t>
  </si>
  <si>
    <t>SOCIETA' ESERCIZI AEROPOR. S.P.A.</t>
  </si>
  <si>
    <t>SOFTECH SOFTWARE e TECHNOLOGY S.R.L</t>
  </si>
  <si>
    <t>SOIEL INTERNATIONAL SRL</t>
  </si>
  <si>
    <t>SOLDO ITALIA SRL</t>
  </si>
  <si>
    <t>SOTRADE SRL</t>
  </si>
  <si>
    <t>SPEKTRA NOLO SRL</t>
  </si>
  <si>
    <t>STANDEX ENGRAVING ITALY SRL</t>
  </si>
  <si>
    <t>STARTEAM CIA PRINTED CIRCUIT BOARDS</t>
  </si>
  <si>
    <t>STELIAU TECHNOLOGY ITALY S.p.A.</t>
  </si>
  <si>
    <t>Stellantis Auto SAS</t>
  </si>
  <si>
    <t>STELLANTIS GLIWICE SP. Z O.O</t>
  </si>
  <si>
    <t>STILL S.p.A.</t>
  </si>
  <si>
    <t>STRATTON COMPANY SRLS</t>
  </si>
  <si>
    <t>STUDIO TORTA S.P.A.</t>
  </si>
  <si>
    <t>SUPPLY ON AG</t>
  </si>
  <si>
    <t>SWIDA INNOVATIVE S.R.O.</t>
  </si>
  <si>
    <t>SYN TECH  LTD. Corp</t>
  </si>
  <si>
    <t>SYS- DAT SPA</t>
  </si>
  <si>
    <t>TACK &amp; TMI ITALY SRL</t>
  </si>
  <si>
    <t>TARENZI S.P.A.</t>
  </si>
  <si>
    <t>TARO PLAST S.P.A.</t>
  </si>
  <si>
    <t>TE CONNECTIVITY ITALIA DISTRIB. SRL</t>
  </si>
  <si>
    <t>TEAMSYSTEM S.P.A.</t>
  </si>
  <si>
    <t>TECH ID SRL</t>
  </si>
  <si>
    <t>TECH-MASTERS ITALIA SRL</t>
  </si>
  <si>
    <t>TECNOIMBALLAGGI SRL</t>
  </si>
  <si>
    <t>TECNOLUBESEAL S.p.A.</t>
  </si>
  <si>
    <t>TECNOMATICVARESE SRL</t>
  </si>
  <si>
    <t>TECNOMETAL S.R.L.</t>
  </si>
  <si>
    <t>TECNOSTAMP TRIULZI GROUP S.R.L.</t>
  </si>
  <si>
    <t>TECNOSTAMPI DEI F.LLI PELLIZZARI SR</t>
  </si>
  <si>
    <t>TEKUBE SRL</t>
  </si>
  <si>
    <t>TELEPASS S.P.A.</t>
  </si>
  <si>
    <t>TELMOTOR SPA</t>
  </si>
  <si>
    <t>TIGROS SPA</t>
  </si>
  <si>
    <t>TOFAS TURK OTOMOBIL FABRIKASI AS</t>
  </si>
  <si>
    <t>TOMMY GARDEN DI SALVATORE ANDREA</t>
  </si>
  <si>
    <t>TOP SERVICE MILANO SRL</t>
  </si>
  <si>
    <t>TRATTORIA KREMBER DI CREMONESI</t>
  </si>
  <si>
    <t>TRIGO COZUM SANAYI VE TICARET A.S.</t>
  </si>
  <si>
    <t>TRIGO FRANCE</t>
  </si>
  <si>
    <t>TRUST TECHNOLOGY  SERVICES SRL</t>
  </si>
  <si>
    <t>TTI INC.</t>
  </si>
  <si>
    <t>TTI ITALY S.R.L.</t>
  </si>
  <si>
    <t>UBV GROUP S.P.A.</t>
  </si>
  <si>
    <t>ULTRAPOLYMERS ITALIA S.R.L.</t>
  </si>
  <si>
    <t>UNI - ENTE ITALIANO DI NORMAZIONE</t>
  </si>
  <si>
    <t>UNICREDIT FACTORING SPA</t>
  </si>
  <si>
    <t>UNICREDIT S.P.A.</t>
  </si>
  <si>
    <t>UNIEURO S.P.A.</t>
  </si>
  <si>
    <t>UNIGUM S.p.A.</t>
  </si>
  <si>
    <t>UPS UnitedParcel Service Italia srl</t>
  </si>
  <si>
    <t>V.Q. SERVICE di Algeri G.&amp;C. s.n.c.</t>
  </si>
  <si>
    <t>VAR GROUP S.P.A.</t>
  </si>
  <si>
    <t>VDA QMC</t>
  </si>
  <si>
    <t>VESCOVI CLAUDIO</t>
  </si>
  <si>
    <t>VESCOVI RENATO</t>
  </si>
  <si>
    <t>VETROEFFE DI FRACCARO DARIO</t>
  </si>
  <si>
    <t>VIGNATI LUIGI S.R.L.</t>
  </si>
  <si>
    <t>VIGNATI PIETRO e LUIGI S.R.L.</t>
  </si>
  <si>
    <t>VINEY CORPORATION  PRIVATE LIMITED</t>
  </si>
  <si>
    <t>VINEY CORPORATION EAST EUROPE SRL</t>
  </si>
  <si>
    <t>VISION ENGINEERING LIMITED</t>
  </si>
  <si>
    <t>VM INDUSTRIES SAS</t>
  </si>
  <si>
    <t>VODAFONE ITALIA S.P.A.</t>
  </si>
  <si>
    <t>VOESTALPINE HPM ITALIA S.P.A.</t>
  </si>
  <si>
    <t>VOLONTE' CRISTINA ANNA LUISA</t>
  </si>
  <si>
    <t>VOLTIANA CONSULTING SRL</t>
  </si>
  <si>
    <t>W EXECUTIVE SRL</t>
  </si>
  <si>
    <t>WEB AUTOMOTIVE SRL</t>
  </si>
  <si>
    <t>WEISS TECHNIK ITALIA S.R.L.</t>
  </si>
  <si>
    <t>WIELAND WERKE AG METALLWERKE</t>
  </si>
  <si>
    <t>WIZZ AIR HUNGARY LEG. ZRT</t>
  </si>
  <si>
    <t>WOLTERS KLUWER ITALIA S.R.L.</t>
  </si>
  <si>
    <t>WORLD WILD COPY SRL</t>
  </si>
  <si>
    <t>WUERTH ELEKTRONIK ITALIA S.R.L.</t>
  </si>
  <si>
    <t>WUERTH S.R.L.</t>
  </si>
  <si>
    <t>ZINCOPLATING S.R.L.</t>
  </si>
  <si>
    <t>A.T.I.  SRL</t>
  </si>
  <si>
    <t>ACN S.R.L. Attrezzature per control</t>
  </si>
  <si>
    <t>ADRIANO ING. PETRUZZELLI</t>
  </si>
  <si>
    <t>ALPHITAN INTERNATIONAL S.A</t>
  </si>
  <si>
    <t>ANDREA NOTAIO DE GREGORI</t>
  </si>
  <si>
    <t>APCOA PARKING ITALIA S.P.A.</t>
  </si>
  <si>
    <t>ARBURG SRL</t>
  </si>
  <si>
    <t>AUTOGRILL ITALIA SPA</t>
  </si>
  <si>
    <t>AUTOLIV DO BRASIL LTDA</t>
  </si>
  <si>
    <t>Autoliv WRO</t>
  </si>
  <si>
    <t>AUTOVIP</t>
  </si>
  <si>
    <t>BODNARESCU SAS DI DOREL e DUMITRU.</t>
  </si>
  <si>
    <t>C.I.M.A.  S.P.A. Divisione PONZIANI</t>
  </si>
  <si>
    <t>C.S.I. CENTRO SERVIZI INDUSTRIALI</t>
  </si>
  <si>
    <t>CASCINA DELL'ALLAAS DI GUANA S.S.A.</t>
  </si>
  <si>
    <t>CCB SRL</t>
  </si>
  <si>
    <t>CIANFROCCA GIANLUCA</t>
  </si>
  <si>
    <t>CN LOGISTICS S.R.L.</t>
  </si>
  <si>
    <t>COSTAR  S.R.L.</t>
  </si>
  <si>
    <t>DAF TRUCKS N.V.</t>
  </si>
  <si>
    <t>DECATHLON ITALIA SRL Unipersonale</t>
  </si>
  <si>
    <t>DIBA ELECTRONICS SRL</t>
  </si>
  <si>
    <t>DONGGUAN HAILINKE ELECTRONICS CO.</t>
  </si>
  <si>
    <t>E.D.IMPIANTI SRL</t>
  </si>
  <si>
    <t>EFSSC IBC VEHICLES Ltd</t>
  </si>
  <si>
    <t>ELETTRAUTO GRASSI ANGELO</t>
  </si>
  <si>
    <t>ENERGY FUEL S.R.L.</t>
  </si>
  <si>
    <t>ENX ASSOCIATION</t>
  </si>
  <si>
    <t>EURO FORNITURE SRL</t>
  </si>
  <si>
    <t>FCA GROUP PURCHASING SRL A SU</t>
  </si>
  <si>
    <t>FCA ITALY SPA</t>
  </si>
  <si>
    <t>FEDERNFABRIK SUBTIL GMBH</t>
  </si>
  <si>
    <t>FEDEX ESPRESS ITALY****NN USARE****</t>
  </si>
  <si>
    <t>FERRARI SPA</t>
  </si>
  <si>
    <t>FOREVERING INTERNATIONAL  CO LTD.</t>
  </si>
  <si>
    <t>FORMEL D FRANCE S.A.R.L.</t>
  </si>
  <si>
    <t>FREETECH SNC di Collinelli CesareeC</t>
  </si>
  <si>
    <t>G. TORTI SNC</t>
  </si>
  <si>
    <t>H.N.H. HOSPITALITY S.P.A.</t>
  </si>
  <si>
    <t>HILL COLLE S.A.S. DI PERI DANIELE E</t>
  </si>
  <si>
    <t>ICT GENESIA SRL</t>
  </si>
  <si>
    <t>INELTEK GMBH</t>
  </si>
  <si>
    <t>INTERNATIONAL ELECTROTECHNICAL COMM</t>
  </si>
  <si>
    <t>JESA SA</t>
  </si>
  <si>
    <t>LABOTECH2000 S.R.L.</t>
  </si>
  <si>
    <t>LONGSTONE SRL</t>
  </si>
  <si>
    <t>M C SNC DI MAGGIORI BRUNO E</t>
  </si>
  <si>
    <t>MAEC AUTOMOTIVE S.L.</t>
  </si>
  <si>
    <t>MAGI SRL</t>
  </si>
  <si>
    <t>MATERIALISE NV</t>
  </si>
  <si>
    <t>METALSISTEM LOMBARDIA S.R.L.</t>
  </si>
  <si>
    <t>METANO PER AUTO SETTIMO MILANESE</t>
  </si>
  <si>
    <t>MORIGGI WELDING SRL</t>
  </si>
  <si>
    <t>MP CARBURANTI DI DEMARCHI PAOLA</t>
  </si>
  <si>
    <t>MULTISERVICES DI G. GENOVESE</t>
  </si>
  <si>
    <t>NINO CLERICI</t>
  </si>
  <si>
    <t>NTV NUOVO TRASPORTO VIAGG.S.P.A</t>
  </si>
  <si>
    <t>OK ITALY SRL</t>
  </si>
  <si>
    <t>OPEN GAS SRL</t>
  </si>
  <si>
    <t>PAGE PERSONNEL ITALIA S.P.A.</t>
  </si>
  <si>
    <t>PANTHERA SRL**NN USARE***</t>
  </si>
  <si>
    <t>PROMOTEKNO SRL</t>
  </si>
  <si>
    <t>Q L S   QUALITY LIAISON SERVIC. LTD</t>
  </si>
  <si>
    <t>QUALITY e LOGISTIC IND.SERV. s.r.o.</t>
  </si>
  <si>
    <t>RENAULT ESPAÑA,S.A.</t>
  </si>
  <si>
    <t>RHENUS LOGISTICS S.P.A.</t>
  </si>
  <si>
    <t>RYAN AIR DAC BRANCH ITALIANA</t>
  </si>
  <si>
    <t>S&amp;R INDUSTRIEWERKZEUGE GMBH</t>
  </si>
  <si>
    <t>SERVEO SERVICIOS A LA PRODUCCION SL</t>
  </si>
  <si>
    <t>SHANGHAI FORTUNE INTERNATIONAL TRAD</t>
  </si>
  <si>
    <t>SIMONE FURIAN AVV.</t>
  </si>
  <si>
    <t>SOLDO LTD</t>
  </si>
  <si>
    <t>STAR MODE DI LIN QIUMEI</t>
  </si>
  <si>
    <t>STELLANTIS EUROPE S.P.A.</t>
  </si>
  <si>
    <t>T-AIR MICOTRA S.R.L.</t>
  </si>
  <si>
    <t>TATA TECHNOLOGIES LIMITED</t>
  </si>
  <si>
    <t>TECMARKET SERVIZI SPA</t>
  </si>
  <si>
    <t>TECNOBIT SRL</t>
  </si>
  <si>
    <t>THIERRY GMBH</t>
  </si>
  <si>
    <t>TRENITALIA SPA</t>
  </si>
  <si>
    <t>TRESCAL SRL</t>
  </si>
  <si>
    <t>UTENSILFRAMA SNC</t>
  </si>
  <si>
    <t>VENTANA SERRA S.P.A.</t>
  </si>
  <si>
    <t>WEBCRAFT GMBH</t>
  </si>
  <si>
    <t>WINSTON e STRAWN</t>
  </si>
  <si>
    <t>3A SOLUTION S.R.L.</t>
  </si>
  <si>
    <t>AMG TECNOIMPIANTI</t>
  </si>
  <si>
    <t>ANTALIS PACKAGING ITALIA SRL</t>
  </si>
  <si>
    <t>APRILE S.P.A.</t>
  </si>
  <si>
    <t>BARBIERI MARINA</t>
  </si>
  <si>
    <t>BERNI TIZIANO</t>
  </si>
  <si>
    <t>BRUSCHI SPA</t>
  </si>
  <si>
    <t>CERIANI CRISTINA</t>
  </si>
  <si>
    <t>CHEM TREND ITALY SAS</t>
  </si>
  <si>
    <t>CUSMAN MARIUS</t>
  </si>
  <si>
    <t>DOLDER MASSARA SRL</t>
  </si>
  <si>
    <t>EMILAB S.R.L.</t>
  </si>
  <si>
    <t>EXACT SYSTEMS SPOLKA ORGRANICZONA</t>
  </si>
  <si>
    <t>GAM CONSULTING SRL</t>
  </si>
  <si>
    <t>GAMMASTAMP S.P.A.</t>
  </si>
  <si>
    <t>GIORGI METALLI S.R.L.</t>
  </si>
  <si>
    <t>GOLMAR ITALIA SPA</t>
  </si>
  <si>
    <t>HBK ITALY SRL</t>
  </si>
  <si>
    <t>ICF SRL</t>
  </si>
  <si>
    <t>IDROTEC DI MORTELLARO SERGIO</t>
  </si>
  <si>
    <t>INFOCAMERE SOC.CONF. DI INFORMATICA</t>
  </si>
  <si>
    <t>LABORMET DUE S.R.L.</t>
  </si>
  <si>
    <t>LKW WALTER INTERNATIONALE AG</t>
  </si>
  <si>
    <t>MAJENTA SOLUTIONS LTD</t>
  </si>
  <si>
    <t>MARCA ROMANIA S.R.L.</t>
  </si>
  <si>
    <t>MAXLUBE S.R.L.</t>
  </si>
  <si>
    <t>MAZARS TAX &amp; ADVISORY SRL</t>
  </si>
  <si>
    <t>MECAL S.R.L.</t>
  </si>
  <si>
    <t>MELEXIS TECHNOLOGIES NV</t>
  </si>
  <si>
    <t>MG S.P.A.</t>
  </si>
  <si>
    <t>MOUSER ELECTRONICS</t>
  </si>
  <si>
    <t>NATIONAL INSTRUMENTS ITALY S.R.L.</t>
  </si>
  <si>
    <t>NHOE SRL</t>
  </si>
  <si>
    <t>NOEMI MILANI STUDIO INGEGNERIA</t>
  </si>
  <si>
    <t>OMAA.NET DI MUCCHIATI OSCAR ANGELO</t>
  </si>
  <si>
    <t>OPEN MIND Technologies Italia s.r.l</t>
  </si>
  <si>
    <t>OTTO BIHLER MASCHINENFABRIK GMBH</t>
  </si>
  <si>
    <t>R.D.B. SRL</t>
  </si>
  <si>
    <t>R.L. FIGUEIRA  ME.</t>
  </si>
  <si>
    <t>S.A. INFORMATICA S.R.L.</t>
  </si>
  <si>
    <t>SIANI GIOVANNI</t>
  </si>
  <si>
    <t>SIMI SICUREZZA -ELETTROTECNICA SRLS</t>
  </si>
  <si>
    <t>SMOOTHADV SRL</t>
  </si>
  <si>
    <t>SOLUZIONI SRL</t>
  </si>
  <si>
    <t>STRAPEX S.R.L.</t>
  </si>
  <si>
    <t>STUDIO ASSOCIATO CONSULENZA LEGALE</t>
  </si>
  <si>
    <t>TE.DAS S.R.L.</t>
  </si>
  <si>
    <t>TRASPORTI INT. TRANSMEC SPA</t>
  </si>
  <si>
    <t>TUV ITALIA SRL</t>
  </si>
  <si>
    <t>VECTOR ENDUSTRIYEL DIZAYN</t>
  </si>
  <si>
    <t>VECTOR ITALIA S.R.L.</t>
  </si>
  <si>
    <t>VODAFONE AUTOMOTIVE SPA</t>
  </si>
  <si>
    <t>4PARTNERS AUDITORES INDEPENDENTES</t>
  </si>
  <si>
    <t>A.I. AUTOMAZIONE INDUSTRIALE SRL</t>
  </si>
  <si>
    <t>A.T.I.S. TECNOLOGIE S.A.S.</t>
  </si>
  <si>
    <t>ALLEANTIA SRL</t>
  </si>
  <si>
    <t>ALLMAG SRL</t>
  </si>
  <si>
    <t>AMAZON EU S.a.r.l. **PRIME FEE**</t>
  </si>
  <si>
    <t>ANDERS ELECTRONICS B.V.</t>
  </si>
  <si>
    <t>ART FROM ITALY DESIGN DI MONTICONE</t>
  </si>
  <si>
    <t>ARTEDAS ITALIA S.R.L.</t>
  </si>
  <si>
    <t>ASSOCAAF S.P.A.</t>
  </si>
  <si>
    <t>AUTOSTRADA PEDEMONTANA LOMBARDA SPA</t>
  </si>
  <si>
    <t>AVIATRONIK S.P.A.</t>
  </si>
  <si>
    <t>BEAM INFOTECH HK PRIVATE LIMITED</t>
  </si>
  <si>
    <t>BERNONI &amp; PARTNERS</t>
  </si>
  <si>
    <t>BOLAFFI SPA</t>
  </si>
  <si>
    <t>BOZZOLA GIAMPIETRO AVVOCATO</t>
  </si>
  <si>
    <t>BRTC S.R.L.</t>
  </si>
  <si>
    <t>BUGSENG SRL</t>
  </si>
  <si>
    <t>C.F. RECAPITI ESPRESSI</t>
  </si>
  <si>
    <t>CATALFAMO AVV. CARMELO</t>
  </si>
  <si>
    <t>CERIANI SERVICE S.R.L.</t>
  </si>
  <si>
    <t>CGT S.R.L. Compagnia Generale Tecno</t>
  </si>
  <si>
    <t>CHEVALIER  SAS</t>
  </si>
  <si>
    <t>CIMMINELLA DAVIDE</t>
  </si>
  <si>
    <t>CLEANINGSYNERGY ITALIA S.R.L.</t>
  </si>
  <si>
    <t>CRISEL INSTRUMENTS Srl</t>
  </si>
  <si>
    <t>CULLIGAN ITALIANA SPA</t>
  </si>
  <si>
    <t>DECOMAR LOGISTIC SRL</t>
  </si>
  <si>
    <t>DI.M.EL. SRL</t>
  </si>
  <si>
    <t>DIGITAL RIVER IRELAND LTD</t>
  </si>
  <si>
    <t>DIPIEMME SRL</t>
  </si>
  <si>
    <t>DORINA SRL</t>
  </si>
  <si>
    <t>E.P.M. ELETTRONICA S.N.C.</t>
  </si>
  <si>
    <t>EA COMMERCE SRL</t>
  </si>
  <si>
    <t>ECOVADIS SAS</t>
  </si>
  <si>
    <t>EFSSC Opel Automobile Gmbh</t>
  </si>
  <si>
    <t>EFSSC STELLANTIS ESPANA S.L.</t>
  </si>
  <si>
    <t>ELLEDI SRL</t>
  </si>
  <si>
    <t>ENGINSOFT SPA</t>
  </si>
  <si>
    <t>ESSE SERVICE SRL</t>
  </si>
  <si>
    <t>EUROPA TARGHE SRLS</t>
  </si>
  <si>
    <t>EUROPEAN STANDARDS S.R.O.</t>
  </si>
  <si>
    <t>EUROTEC TECNOPOLIMERI SRL</t>
  </si>
  <si>
    <t>FAKT S.R.L.</t>
  </si>
  <si>
    <t>FCA POLAND SA</t>
  </si>
  <si>
    <t>FIDANZA LAURA NOTAIO</t>
  </si>
  <si>
    <t>FIVELEX  STUDIO LEGALE</t>
  </si>
  <si>
    <t>FOODS FACTORY SOCIETA AGRICOLA SRL</t>
  </si>
  <si>
    <t>GADGET ZONE SRL</t>
  </si>
  <si>
    <t>GESTLABS S.r.l.</t>
  </si>
  <si>
    <t>GI GROUP SPA</t>
  </si>
  <si>
    <t>GRELIMA PROGETTO E AMBIENTE SRL</t>
  </si>
  <si>
    <t>GRUPO LINCE ASPRONA S.L.U.</t>
  </si>
  <si>
    <t>HEBER DANIEL CARRILLO MARQUEZ</t>
  </si>
  <si>
    <t>HP ITALY SRL</t>
  </si>
  <si>
    <t>IBC VEHICLES LIMITED</t>
  </si>
  <si>
    <t>IL SOLE 24 ORE S.P.A.</t>
  </si>
  <si>
    <t>INARCA S.P.A.</t>
  </si>
  <si>
    <t>INTERGLOBE AVIATION LIMITED</t>
  </si>
  <si>
    <t>IRPLAST SPA</t>
  </si>
  <si>
    <t>ITALMONDO S.P.A.</t>
  </si>
  <si>
    <t>I-TRONIK S.R.L.</t>
  </si>
  <si>
    <t>JAGUAR LAND ROVER LIMITED</t>
  </si>
  <si>
    <t>K e J MAGNETICS INC.</t>
  </si>
  <si>
    <t>KL SERVICOS DE QUALIDADE LTDA  EPP</t>
  </si>
  <si>
    <t>LA VERGINE SRL</t>
  </si>
  <si>
    <t>LASERTECH S.R.L.</t>
  </si>
  <si>
    <t>LE BUONE COSE DI ROSARIO E MARIA</t>
  </si>
  <si>
    <t>LEROY MERLIN  ITALIA S.R.L.</t>
  </si>
  <si>
    <t>M.B. KEMP LLP</t>
  </si>
  <si>
    <t>MAGNETI PERMANENTI INDUSTRIALI SRL</t>
  </si>
  <si>
    <t>MANZONI OFFICE DI LO MONACO ROSARIA</t>
  </si>
  <si>
    <t>MEUSBURGER GEORG GMBH E CO KG</t>
  </si>
  <si>
    <t>MYTAXI ITALIA SRL</t>
  </si>
  <si>
    <t>NESA SRL</t>
  </si>
  <si>
    <t>NOSELAB  ATS S.R.L.</t>
  </si>
  <si>
    <t>NUOVA GESA CARBURANTI SNC DI</t>
  </si>
  <si>
    <t>OMEGA DISTRIBUTION S.R.L.</t>
  </si>
  <si>
    <t>ONLINEPRINTERS GMBH</t>
  </si>
  <si>
    <t>OPEN DOT COM</t>
  </si>
  <si>
    <t>PANOVO TEC GMBH</t>
  </si>
  <si>
    <t>PEUGEOT CITROËN AUTOM.MAROC</t>
  </si>
  <si>
    <t>PIQUADRO SPA</t>
  </si>
  <si>
    <t>PLASTING S.R.L.</t>
  </si>
  <si>
    <t>PLASTINNOVA DI PIACENTINI DAMIANO</t>
  </si>
  <si>
    <t>PLAYER SRL</t>
  </si>
  <si>
    <t>PORTUGALENSES TRANSPORTES LDA</t>
  </si>
  <si>
    <t>PREVENTLAB SRL</t>
  </si>
  <si>
    <t>PROESIS SRL</t>
  </si>
  <si>
    <t>PROGETTO81 S.R.L.</t>
  </si>
  <si>
    <t>PSK AD NETWORK SRL</t>
  </si>
  <si>
    <t>R. GAROTTI &amp; FIGLIO SRL</t>
  </si>
  <si>
    <t>RAM APPARECCHI MEDICALI S.R.L.</t>
  </si>
  <si>
    <t>RAPA NUI VIAGGI S.A.S.</t>
  </si>
  <si>
    <t>REA DI RUSSI ANTONIO</t>
  </si>
  <si>
    <t>RESINEX ITALY SRL</t>
  </si>
  <si>
    <t>RISTORANTE ALBERGO DA GIOVANNI SRL</t>
  </si>
  <si>
    <t>RISTORANTE EURASIA SRL</t>
  </si>
  <si>
    <t>ROLLS-ROYCE MOTOR CARS LTD-UNIT 5</t>
  </si>
  <si>
    <t>RONCHI ILS S.N.C. DI RONCHII EMANUE</t>
  </si>
  <si>
    <t>RS PRODUZIONI VIDEO</t>
  </si>
  <si>
    <t>SAE INTERNATIONAL</t>
  </si>
  <si>
    <t>SAGAPAO SRL</t>
  </si>
  <si>
    <t>SCORCELLI AND PARTNERS</t>
  </si>
  <si>
    <t>SCREWERK GMBH</t>
  </si>
  <si>
    <t>SERICOM ITALIA S.R.L.</t>
  </si>
  <si>
    <t>SERVICE ENGINEERING S.R.L.</t>
  </si>
  <si>
    <t>SICURITALIA IVRI SPA</t>
  </si>
  <si>
    <t>SIR SAFETY SYSTEM S.P.A. unipersona</t>
  </si>
  <si>
    <t>SITI TARGHE SRL</t>
  </si>
  <si>
    <t>SOGEDIM SRL</t>
  </si>
  <si>
    <t>SPRINTIS Schenk GmbH &amp; Co. KG</t>
  </si>
  <si>
    <t>STOCK ELETTRICO SRL</t>
  </si>
  <si>
    <t>SURVIO S.R.O.</t>
  </si>
  <si>
    <t>T TECH S.R.L.</t>
  </si>
  <si>
    <t>TECNOUTENSILI CAPARARO</t>
  </si>
  <si>
    <t>TR VIC SPA</t>
  </si>
  <si>
    <t>TUV RHEINLAND ITALIA S.R.L.</t>
  </si>
  <si>
    <t>UTENSILRAL  S.R.L.</t>
  </si>
  <si>
    <t>WINTEC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</si>
</sst>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top"/>
    </xf>
    <xf numFmtId="0" fontId="2" fillId="2" borderId="1" xfId="0" applyFont="1" applyFill="1" applyBorder="1"/>
    <xf numFmtId="0" fontId="0" fillId="0" borderId="1" xfId="0" applyBorder="1"/>
    <xf numFmtId="164" fontId="0" fillId="5" borderId="0" xfId="1" applyNumberFormat="1" applyFont="1" applyFill="1" applyAlignment="1">
      <alignment vertical="top"/>
    </xf>
    <xf numFmtId="164" fontId="0" fillId="0" borderId="0" xfId="1" applyNumberFormat="1" applyFont="1" applyAlignment="1">
      <alignment vertical="top"/>
    </xf>
    <xf numFmtId="0" fontId="4" fillId="4" borderId="1" xfId="0" applyFont="1" applyFill="1" applyBorder="1" applyAlignment="1">
      <alignment horizontal="center" vertical="top"/>
    </xf>
    <xf numFmtId="14" fontId="3" fillId="3" borderId="0" xfId="0" applyNumberFormat="1" applyFont="1" applyFill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D124-5C8A-4E26-8C53-64D8D00D120C}">
  <dimension ref="A1:G737"/>
  <sheetViews>
    <sheetView tabSelected="1" workbookViewId="0">
      <selection activeCell="G3" sqref="G3:G15"/>
    </sheetView>
  </sheetViews>
  <sheetFormatPr defaultRowHeight="13.2" x14ac:dyDescent="0.25"/>
  <cols>
    <col min="1" max="1" width="42.44140625" style="1" bestFit="1" customWidth="1"/>
    <col min="2" max="2" width="13.77734375" style="1" bestFit="1" customWidth="1"/>
    <col min="3" max="5" width="10.44140625" style="1" bestFit="1" customWidth="1"/>
    <col min="6" max="6" width="11.44140625" style="1" bestFit="1" customWidth="1"/>
    <col min="7" max="7" width="15.6640625" style="1" bestFit="1" customWidth="1"/>
    <col min="8" max="16384" width="8.88671875" style="1"/>
  </cols>
  <sheetData>
    <row r="1" spans="1:7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>
        <v>45382</v>
      </c>
    </row>
    <row r="2" spans="1:7" x14ac:dyDescent="0.25">
      <c r="A2" s="10"/>
      <c r="B2" s="2" t="s">
        <v>6</v>
      </c>
      <c r="C2" s="2" t="s">
        <v>6</v>
      </c>
      <c r="D2" s="2" t="s">
        <v>6</v>
      </c>
      <c r="E2" s="2" t="s">
        <v>6</v>
      </c>
      <c r="F2" s="2" t="s">
        <v>6</v>
      </c>
      <c r="G2" s="8"/>
    </row>
    <row r="3" spans="1:7" x14ac:dyDescent="0.25">
      <c r="A3" s="3" t="s">
        <v>390</v>
      </c>
      <c r="B3" s="5">
        <v>-4745915.3899999997</v>
      </c>
      <c r="C3" s="5">
        <v>-40257</v>
      </c>
      <c r="D3" s="5">
        <v>-133998.07</v>
      </c>
      <c r="E3" s="5">
        <v>-874255.54999999993</v>
      </c>
      <c r="F3" s="5">
        <v>-470574.42000000004</v>
      </c>
      <c r="G3" s="4">
        <f t="shared" ref="G3:G66" si="0">SUM(B3:F3)</f>
        <v>-6265000.4299999997</v>
      </c>
    </row>
    <row r="4" spans="1:7" x14ac:dyDescent="0.25">
      <c r="A4" s="3" t="s">
        <v>467</v>
      </c>
      <c r="B4" s="5">
        <v>-3563208.8</v>
      </c>
      <c r="C4" s="5"/>
      <c r="D4" s="5"/>
      <c r="E4" s="5">
        <v>-319303.46000000002</v>
      </c>
      <c r="F4" s="5">
        <v>-1173608.6299999999</v>
      </c>
      <c r="G4" s="4">
        <f t="shared" si="0"/>
        <v>-5056120.8899999997</v>
      </c>
    </row>
    <row r="5" spans="1:7" x14ac:dyDescent="0.25">
      <c r="A5" s="3" t="s">
        <v>131</v>
      </c>
      <c r="B5" s="5">
        <v>-2636915.7799999998</v>
      </c>
      <c r="C5" s="5"/>
      <c r="D5" s="5"/>
      <c r="E5" s="5">
        <v>-678222.16</v>
      </c>
      <c r="F5" s="5">
        <v>-632845.72</v>
      </c>
      <c r="G5" s="4">
        <f t="shared" si="0"/>
        <v>-3947983.66</v>
      </c>
    </row>
    <row r="6" spans="1:7" x14ac:dyDescent="0.25">
      <c r="A6" s="3" t="s">
        <v>346</v>
      </c>
      <c r="B6" s="5">
        <v>-1355588.85</v>
      </c>
      <c r="C6" s="5">
        <v>-86535.17</v>
      </c>
      <c r="D6" s="5">
        <v>-129252.34</v>
      </c>
      <c r="E6" s="5">
        <v>-275099.83</v>
      </c>
      <c r="F6" s="5">
        <v>-436358.62000000005</v>
      </c>
      <c r="G6" s="4">
        <f t="shared" si="0"/>
        <v>-2282834.81</v>
      </c>
    </row>
    <row r="7" spans="1:7" x14ac:dyDescent="0.25">
      <c r="A7" s="3" t="s">
        <v>281</v>
      </c>
      <c r="B7" s="5">
        <v>-1467283.7</v>
      </c>
      <c r="C7" s="5">
        <v>-123049.18999999999</v>
      </c>
      <c r="D7" s="5">
        <v>-62092.57</v>
      </c>
      <c r="E7" s="5">
        <v>-152298.58000000002</v>
      </c>
      <c r="F7" s="5">
        <v>-170074.39</v>
      </c>
      <c r="G7" s="4">
        <f t="shared" si="0"/>
        <v>-1974798.4300000002</v>
      </c>
    </row>
    <row r="8" spans="1:7" x14ac:dyDescent="0.25">
      <c r="A8" s="3" t="s">
        <v>322</v>
      </c>
      <c r="B8" s="5">
        <v>-1111871.83</v>
      </c>
      <c r="C8" s="5">
        <v>-204192.87</v>
      </c>
      <c r="D8" s="5"/>
      <c r="E8" s="5">
        <v>-357461.91000000003</v>
      </c>
      <c r="F8" s="5">
        <v>-74045.429999999993</v>
      </c>
      <c r="G8" s="4">
        <f t="shared" si="0"/>
        <v>-1747572.0400000003</v>
      </c>
    </row>
    <row r="9" spans="1:7" x14ac:dyDescent="0.25">
      <c r="A9" s="3" t="s">
        <v>36</v>
      </c>
      <c r="B9" s="5">
        <v>-1093271.74</v>
      </c>
      <c r="C9" s="5">
        <v>-15832.539999999999</v>
      </c>
      <c r="D9" s="5">
        <v>-49137.74</v>
      </c>
      <c r="E9" s="5">
        <v>-377970.3</v>
      </c>
      <c r="F9" s="5">
        <v>-84211.280000000013</v>
      </c>
      <c r="G9" s="4">
        <f t="shared" si="0"/>
        <v>-1620423.6</v>
      </c>
    </row>
    <row r="10" spans="1:7" x14ac:dyDescent="0.25">
      <c r="A10" s="3" t="s">
        <v>306</v>
      </c>
      <c r="B10" s="5">
        <v>-735825.1</v>
      </c>
      <c r="C10" s="5">
        <v>-72971.16</v>
      </c>
      <c r="D10" s="5">
        <v>-405372.39</v>
      </c>
      <c r="E10" s="5">
        <v>-133421.82</v>
      </c>
      <c r="F10" s="5">
        <v>-100728.08999999998</v>
      </c>
      <c r="G10" s="4">
        <f t="shared" si="0"/>
        <v>-1448318.56</v>
      </c>
    </row>
    <row r="11" spans="1:7" x14ac:dyDescent="0.25">
      <c r="A11" s="3" t="s">
        <v>14</v>
      </c>
      <c r="B11" s="5">
        <v>-887835.05</v>
      </c>
      <c r="C11" s="5"/>
      <c r="D11" s="5">
        <v>-252029.72</v>
      </c>
      <c r="E11" s="5">
        <v>-167178.32</v>
      </c>
      <c r="F11" s="5">
        <v>-99022.52</v>
      </c>
      <c r="G11" s="4">
        <f t="shared" si="0"/>
        <v>-1406065.61</v>
      </c>
    </row>
    <row r="12" spans="1:7" x14ac:dyDescent="0.25">
      <c r="A12" s="3" t="s">
        <v>436</v>
      </c>
      <c r="B12" s="5">
        <v>-874868.64</v>
      </c>
      <c r="C12" s="5">
        <v>-77279.570000000007</v>
      </c>
      <c r="D12" s="5">
        <v>-71065.47</v>
      </c>
      <c r="E12" s="5">
        <v>-142615.45000000001</v>
      </c>
      <c r="F12" s="5">
        <v>-159179.22</v>
      </c>
      <c r="G12" s="4">
        <f t="shared" si="0"/>
        <v>-1325008.3499999999</v>
      </c>
    </row>
    <row r="13" spans="1:7" x14ac:dyDescent="0.25">
      <c r="A13" s="3" t="s">
        <v>382</v>
      </c>
      <c r="B13" s="5">
        <v>-734670.38</v>
      </c>
      <c r="C13" s="5"/>
      <c r="D13" s="5"/>
      <c r="E13" s="5">
        <v>-304571.3</v>
      </c>
      <c r="F13" s="5">
        <v>-183520.98</v>
      </c>
      <c r="G13" s="4">
        <f t="shared" si="0"/>
        <v>-1222762.6599999999</v>
      </c>
    </row>
    <row r="14" spans="1:7" x14ac:dyDescent="0.25">
      <c r="A14" s="3" t="s">
        <v>291</v>
      </c>
      <c r="B14" s="5">
        <v>-737008.03</v>
      </c>
      <c r="C14" s="5">
        <v>-47093.530000000006</v>
      </c>
      <c r="D14" s="5">
        <v>-105713.68</v>
      </c>
      <c r="E14" s="5">
        <v>-107039.35</v>
      </c>
      <c r="F14" s="5">
        <v>-81101.64</v>
      </c>
      <c r="G14" s="4">
        <f t="shared" si="0"/>
        <v>-1077956.23</v>
      </c>
    </row>
    <row r="15" spans="1:7" x14ac:dyDescent="0.25">
      <c r="A15" s="3" t="s">
        <v>204</v>
      </c>
      <c r="B15" s="5">
        <v>-737168.92</v>
      </c>
      <c r="C15" s="5">
        <v>-24966.480000000003</v>
      </c>
      <c r="D15" s="5">
        <v>-30061.41</v>
      </c>
      <c r="E15" s="5">
        <v>-108150.36000000002</v>
      </c>
      <c r="F15" s="5">
        <v>-134337.19</v>
      </c>
      <c r="G15" s="4">
        <f t="shared" si="0"/>
        <v>-1034684.3600000001</v>
      </c>
    </row>
    <row r="16" spans="1:7" x14ac:dyDescent="0.25">
      <c r="A16" s="3" t="s">
        <v>295</v>
      </c>
      <c r="B16" s="5">
        <v>-751915.5</v>
      </c>
      <c r="C16" s="5">
        <v>-30491.99</v>
      </c>
      <c r="D16" s="5">
        <v>-65654.759999999995</v>
      </c>
      <c r="E16" s="5">
        <v>-88209.349999999991</v>
      </c>
      <c r="F16" s="5">
        <v>-79776.959999999992</v>
      </c>
      <c r="G16" s="4">
        <f t="shared" si="0"/>
        <v>-1016048.5599999999</v>
      </c>
    </row>
    <row r="17" spans="1:7" x14ac:dyDescent="0.25">
      <c r="A17" s="3" t="s">
        <v>91</v>
      </c>
      <c r="B17" s="5">
        <v>-397359.06</v>
      </c>
      <c r="C17" s="5">
        <v>-67832.69</v>
      </c>
      <c r="D17" s="5">
        <v>-79147.12000000001</v>
      </c>
      <c r="E17" s="5">
        <v>-194233.32</v>
      </c>
      <c r="F17" s="5">
        <v>-162900.15</v>
      </c>
      <c r="G17" s="4">
        <f t="shared" si="0"/>
        <v>-901472.34</v>
      </c>
    </row>
    <row r="18" spans="1:7" x14ac:dyDescent="0.25">
      <c r="A18" s="3" t="s">
        <v>468</v>
      </c>
      <c r="B18" s="5">
        <v>-588723.51</v>
      </c>
      <c r="C18" s="5">
        <v>-100929.06</v>
      </c>
      <c r="D18" s="5"/>
      <c r="E18" s="5">
        <v>-73871.199999999997</v>
      </c>
      <c r="F18" s="5">
        <v>-107929.78000000001</v>
      </c>
      <c r="G18" s="4">
        <f t="shared" si="0"/>
        <v>-871453.55</v>
      </c>
    </row>
    <row r="19" spans="1:7" x14ac:dyDescent="0.25">
      <c r="A19" s="3" t="s">
        <v>466</v>
      </c>
      <c r="B19" s="5">
        <v>-611649.39</v>
      </c>
      <c r="C19" s="5">
        <v>-58025.54</v>
      </c>
      <c r="D19" s="5">
        <v>-56722.33</v>
      </c>
      <c r="E19" s="5">
        <v>-61255.770000000011</v>
      </c>
      <c r="F19" s="5">
        <v>-69521.919999999984</v>
      </c>
      <c r="G19" s="4">
        <f t="shared" si="0"/>
        <v>-857174.95</v>
      </c>
    </row>
    <row r="20" spans="1:7" x14ac:dyDescent="0.25">
      <c r="A20" s="3" t="s">
        <v>208</v>
      </c>
      <c r="B20" s="5">
        <v>-405547.79</v>
      </c>
      <c r="C20" s="5"/>
      <c r="D20" s="5">
        <v>-32570.18</v>
      </c>
      <c r="E20" s="5">
        <v>-38662.67</v>
      </c>
      <c r="F20" s="5">
        <v>-206995.99000000002</v>
      </c>
      <c r="G20" s="4">
        <f t="shared" si="0"/>
        <v>-683776.63</v>
      </c>
    </row>
    <row r="21" spans="1:7" x14ac:dyDescent="0.25">
      <c r="A21" s="3" t="s">
        <v>435</v>
      </c>
      <c r="B21" s="5">
        <v>-466043.51</v>
      </c>
      <c r="C21" s="5">
        <v>-81717.820000000007</v>
      </c>
      <c r="D21" s="5">
        <v>-25217</v>
      </c>
      <c r="E21" s="5">
        <v>-56472.5</v>
      </c>
      <c r="F21" s="5">
        <v>-28749.279999999999</v>
      </c>
      <c r="G21" s="4">
        <f t="shared" si="0"/>
        <v>-658200.1100000001</v>
      </c>
    </row>
    <row r="22" spans="1:7" x14ac:dyDescent="0.25">
      <c r="A22" s="3" t="s">
        <v>164</v>
      </c>
      <c r="B22" s="5">
        <v>-299855.64</v>
      </c>
      <c r="C22" s="5">
        <v>-87561.600000000006</v>
      </c>
      <c r="D22" s="5"/>
      <c r="E22" s="5">
        <v>-116583.55000000002</v>
      </c>
      <c r="F22" s="5">
        <v>-114080.62</v>
      </c>
      <c r="G22" s="4">
        <f t="shared" si="0"/>
        <v>-618081.41</v>
      </c>
    </row>
    <row r="23" spans="1:7" x14ac:dyDescent="0.25">
      <c r="A23" s="3" t="s">
        <v>325</v>
      </c>
      <c r="B23" s="5">
        <v>-480856.8</v>
      </c>
      <c r="C23" s="5">
        <v>-48062.22</v>
      </c>
      <c r="D23" s="5"/>
      <c r="E23" s="5">
        <v>-13898.77</v>
      </c>
      <c r="F23" s="5">
        <v>-47708.77</v>
      </c>
      <c r="G23" s="4">
        <f t="shared" si="0"/>
        <v>-590526.56000000006</v>
      </c>
    </row>
    <row r="24" spans="1:7" x14ac:dyDescent="0.25">
      <c r="A24" s="3" t="s">
        <v>81</v>
      </c>
      <c r="B24" s="5">
        <v>-417175.9</v>
      </c>
      <c r="C24" s="5"/>
      <c r="D24" s="5">
        <v>-66215</v>
      </c>
      <c r="E24" s="5">
        <v>-17950</v>
      </c>
      <c r="F24" s="5">
        <v>-82080</v>
      </c>
      <c r="G24" s="4">
        <f t="shared" si="0"/>
        <v>-583420.9</v>
      </c>
    </row>
    <row r="25" spans="1:7" x14ac:dyDescent="0.25">
      <c r="A25" s="3" t="s">
        <v>240</v>
      </c>
      <c r="B25" s="5">
        <v>-288550.63</v>
      </c>
      <c r="C25" s="5">
        <v>-199763.96</v>
      </c>
      <c r="D25" s="5"/>
      <c r="E25" s="5">
        <v>-23915.65</v>
      </c>
      <c r="F25" s="5">
        <v>-34754.5</v>
      </c>
      <c r="G25" s="4">
        <f t="shared" si="0"/>
        <v>-546984.74</v>
      </c>
    </row>
    <row r="26" spans="1:7" x14ac:dyDescent="0.25">
      <c r="A26" s="3" t="s">
        <v>540</v>
      </c>
      <c r="B26" s="5">
        <v>-995.77</v>
      </c>
      <c r="C26" s="5"/>
      <c r="D26" s="5"/>
      <c r="E26" s="5"/>
      <c r="F26" s="5"/>
      <c r="G26" s="4">
        <f>SUM(B26:F26)</f>
        <v>-995.77</v>
      </c>
    </row>
    <row r="27" spans="1:7" x14ac:dyDescent="0.25">
      <c r="A27" s="3" t="s">
        <v>378</v>
      </c>
      <c r="B27" s="5">
        <v>-345430.58</v>
      </c>
      <c r="C27" s="5">
        <v>-18655.16</v>
      </c>
      <c r="D27" s="5">
        <v>-26015.46</v>
      </c>
      <c r="E27" s="5">
        <v>-23625.32</v>
      </c>
      <c r="F27" s="5">
        <v>-59558.03</v>
      </c>
      <c r="G27" s="4">
        <f>SUM(B27:F27)</f>
        <v>-473284.55000000005</v>
      </c>
    </row>
    <row r="28" spans="1:7" x14ac:dyDescent="0.25">
      <c r="A28" s="3" t="s">
        <v>16</v>
      </c>
      <c r="B28" s="5">
        <v>-259433.54</v>
      </c>
      <c r="C28" s="5">
        <v>-49890.89</v>
      </c>
      <c r="D28" s="5"/>
      <c r="E28" s="5">
        <v>-95521.32</v>
      </c>
      <c r="F28" s="5">
        <v>-27954.85</v>
      </c>
      <c r="G28" s="4">
        <f>SUM(B28:F28)</f>
        <v>-432800.6</v>
      </c>
    </row>
    <row r="29" spans="1:7" x14ac:dyDescent="0.25">
      <c r="A29" s="3" t="s">
        <v>320</v>
      </c>
      <c r="B29" s="5">
        <v>-976</v>
      </c>
      <c r="C29" s="5"/>
      <c r="D29" s="5"/>
      <c r="E29" s="5"/>
      <c r="F29" s="5"/>
      <c r="G29" s="4">
        <f>SUM(B29:F29)</f>
        <v>-976</v>
      </c>
    </row>
    <row r="30" spans="1:7" x14ac:dyDescent="0.25">
      <c r="A30" s="3" t="s">
        <v>428</v>
      </c>
      <c r="B30" s="5">
        <v>-202805.26</v>
      </c>
      <c r="C30" s="5">
        <v>-10094</v>
      </c>
      <c r="D30" s="5">
        <v>-28674</v>
      </c>
      <c r="E30" s="5">
        <v>-69124</v>
      </c>
      <c r="F30" s="5">
        <v>-117268.78</v>
      </c>
      <c r="G30" s="4">
        <f>SUM(B30:F30)</f>
        <v>-427966.04000000004</v>
      </c>
    </row>
    <row r="31" spans="1:7" x14ac:dyDescent="0.25">
      <c r="A31" s="3" t="s">
        <v>450</v>
      </c>
      <c r="B31" s="5">
        <v>-294599.84999999998</v>
      </c>
      <c r="C31" s="5">
        <v>-6585.9</v>
      </c>
      <c r="D31" s="5">
        <v>-152.5</v>
      </c>
      <c r="E31" s="5">
        <v>-38392.33</v>
      </c>
      <c r="F31" s="5">
        <v>-83323.360000000001</v>
      </c>
      <c r="G31" s="4">
        <f>SUM(B31:F31)</f>
        <v>-423053.94</v>
      </c>
    </row>
    <row r="32" spans="1:7" x14ac:dyDescent="0.25">
      <c r="A32" s="3" t="s">
        <v>207</v>
      </c>
      <c r="B32" s="5">
        <v>-284035.73</v>
      </c>
      <c r="C32" s="5">
        <v>-61081.11</v>
      </c>
      <c r="D32" s="5"/>
      <c r="E32" s="5">
        <v>-37301.9</v>
      </c>
      <c r="F32" s="5">
        <v>-17782.57</v>
      </c>
      <c r="G32" s="4">
        <f>SUM(B32:F32)</f>
        <v>-400201.31</v>
      </c>
    </row>
    <row r="33" spans="1:7" x14ac:dyDescent="0.25">
      <c r="A33" s="3" t="s">
        <v>299</v>
      </c>
      <c r="B33" s="5">
        <v>-224851.91</v>
      </c>
      <c r="C33" s="5">
        <v>-53242.79</v>
      </c>
      <c r="D33" s="5">
        <v>-78738.399999999994</v>
      </c>
      <c r="E33" s="5">
        <v>-28258.07</v>
      </c>
      <c r="F33" s="5"/>
      <c r="G33" s="4">
        <f>SUM(B33:F33)</f>
        <v>-385091.17</v>
      </c>
    </row>
    <row r="34" spans="1:7" x14ac:dyDescent="0.25">
      <c r="A34" s="3" t="s">
        <v>188</v>
      </c>
      <c r="B34" s="5">
        <v>-283112.44</v>
      </c>
      <c r="C34" s="5">
        <v>-29553.54</v>
      </c>
      <c r="D34" s="5">
        <v>-22073.65</v>
      </c>
      <c r="E34" s="5">
        <v>-19808.740000000002</v>
      </c>
      <c r="F34" s="5">
        <v>-18840.830000000002</v>
      </c>
      <c r="G34" s="4">
        <f>SUM(B34:F34)</f>
        <v>-373389.2</v>
      </c>
    </row>
    <row r="35" spans="1:7" x14ac:dyDescent="0.25">
      <c r="A35" s="3" t="s">
        <v>231</v>
      </c>
      <c r="B35" s="5">
        <v>-195867.07</v>
      </c>
      <c r="C35" s="5"/>
      <c r="D35" s="5"/>
      <c r="E35" s="5">
        <v>-71905.22</v>
      </c>
      <c r="F35" s="5">
        <v>-92816.17</v>
      </c>
      <c r="G35" s="4">
        <f>SUM(B35:F35)</f>
        <v>-360588.46</v>
      </c>
    </row>
    <row r="36" spans="1:7" x14ac:dyDescent="0.25">
      <c r="A36" s="3" t="s">
        <v>57</v>
      </c>
      <c r="B36" s="5">
        <v>0</v>
      </c>
      <c r="C36" s="5"/>
      <c r="D36" s="5"/>
      <c r="E36" s="5">
        <v>-163400.32000000001</v>
      </c>
      <c r="F36" s="5">
        <v>-162426.76999999999</v>
      </c>
      <c r="G36" s="4">
        <f>SUM(B36:F36)</f>
        <v>-325827.08999999997</v>
      </c>
    </row>
    <row r="37" spans="1:7" x14ac:dyDescent="0.25">
      <c r="A37" s="3" t="s">
        <v>60</v>
      </c>
      <c r="B37" s="5">
        <v>-220742.66</v>
      </c>
      <c r="C37" s="5">
        <v>-19336.32</v>
      </c>
      <c r="D37" s="5">
        <v>-7530.66</v>
      </c>
      <c r="E37" s="5">
        <v>-26306.54</v>
      </c>
      <c r="F37" s="5">
        <v>-49855.3</v>
      </c>
      <c r="G37" s="4">
        <f>SUM(B37:F37)</f>
        <v>-323771.48</v>
      </c>
    </row>
    <row r="38" spans="1:7" x14ac:dyDescent="0.25">
      <c r="A38" s="3" t="s">
        <v>381</v>
      </c>
      <c r="B38" s="5">
        <v>-166546.73000000001</v>
      </c>
      <c r="C38" s="5"/>
      <c r="D38" s="5">
        <v>-9091.09</v>
      </c>
      <c r="E38" s="5">
        <v>-26628.839999999997</v>
      </c>
      <c r="F38" s="5">
        <v>-113405.84</v>
      </c>
      <c r="G38" s="4">
        <f>SUM(B38:F38)</f>
        <v>-315672.5</v>
      </c>
    </row>
    <row r="39" spans="1:7" x14ac:dyDescent="0.25">
      <c r="A39" s="3" t="s">
        <v>246</v>
      </c>
      <c r="B39" s="5">
        <v>-213392.81</v>
      </c>
      <c r="C39" s="5"/>
      <c r="D39" s="5">
        <v>-43153.06</v>
      </c>
      <c r="E39" s="5">
        <v>-33881.08</v>
      </c>
      <c r="F39" s="5">
        <v>-22225.45</v>
      </c>
      <c r="G39" s="4">
        <f>SUM(B39:F39)</f>
        <v>-312652.40000000002</v>
      </c>
    </row>
    <row r="40" spans="1:7" x14ac:dyDescent="0.25">
      <c r="A40" s="3" t="s">
        <v>141</v>
      </c>
      <c r="B40" s="5">
        <v>-197104.24</v>
      </c>
      <c r="C40" s="5"/>
      <c r="D40" s="5">
        <v>-38616.35</v>
      </c>
      <c r="E40" s="5"/>
      <c r="F40" s="5">
        <v>-50852.33</v>
      </c>
      <c r="G40" s="4">
        <f>SUM(B40:F40)</f>
        <v>-286572.92</v>
      </c>
    </row>
    <row r="41" spans="1:7" x14ac:dyDescent="0.25">
      <c r="A41" s="3" t="s">
        <v>103</v>
      </c>
      <c r="B41" s="5">
        <v>-253499.8</v>
      </c>
      <c r="C41" s="5"/>
      <c r="D41" s="5">
        <v>-12731.6</v>
      </c>
      <c r="E41" s="5"/>
      <c r="F41" s="5">
        <v>-12731.6</v>
      </c>
      <c r="G41" s="4">
        <f>SUM(B41:F41)</f>
        <v>-278962.99999999994</v>
      </c>
    </row>
    <row r="42" spans="1:7" x14ac:dyDescent="0.25">
      <c r="A42" s="3" t="s">
        <v>355</v>
      </c>
      <c r="B42" s="5">
        <v>-253686.58</v>
      </c>
      <c r="C42" s="5">
        <v>-17235.09</v>
      </c>
      <c r="D42" s="5">
        <v>-2658.43</v>
      </c>
      <c r="E42" s="5">
        <v>-3416.26</v>
      </c>
      <c r="F42" s="5">
        <v>-380.3</v>
      </c>
      <c r="G42" s="4">
        <f>SUM(B42:F42)</f>
        <v>-277376.65999999997</v>
      </c>
    </row>
    <row r="43" spans="1:7" x14ac:dyDescent="0.25">
      <c r="A43" s="3" t="s">
        <v>327</v>
      </c>
      <c r="B43" s="5">
        <v>-182074.02</v>
      </c>
      <c r="C43" s="5">
        <v>-24755.02</v>
      </c>
      <c r="D43" s="5">
        <v>-21356.1</v>
      </c>
      <c r="E43" s="5">
        <v>-21989.279999999999</v>
      </c>
      <c r="F43" s="5">
        <v>-22768.25</v>
      </c>
      <c r="G43" s="4">
        <f>SUM(B43:F43)</f>
        <v>-272942.67</v>
      </c>
    </row>
    <row r="44" spans="1:7" x14ac:dyDescent="0.25">
      <c r="A44" s="3" t="s">
        <v>61</v>
      </c>
      <c r="B44" s="5">
        <v>-143667.06</v>
      </c>
      <c r="C44" s="5">
        <v>-19651.28</v>
      </c>
      <c r="D44" s="5">
        <v>-67560.399999999994</v>
      </c>
      <c r="E44" s="5">
        <v>-17166</v>
      </c>
      <c r="F44" s="5">
        <v>-19861</v>
      </c>
      <c r="G44" s="4">
        <f>SUM(B44:F44)</f>
        <v>-267905.74</v>
      </c>
    </row>
    <row r="45" spans="1:7" x14ac:dyDescent="0.25">
      <c r="A45" s="3" t="s">
        <v>458</v>
      </c>
      <c r="B45" s="5">
        <v>-208071.54</v>
      </c>
      <c r="C45" s="5">
        <v>-1327.7700000000002</v>
      </c>
      <c r="D45" s="5">
        <v>-18317.149999999998</v>
      </c>
      <c r="E45" s="5">
        <v>-17339.57</v>
      </c>
      <c r="F45" s="5">
        <v>-16852.609999999997</v>
      </c>
      <c r="G45" s="4">
        <f>SUM(B45:F45)</f>
        <v>-261908.63999999998</v>
      </c>
    </row>
    <row r="46" spans="1:7" x14ac:dyDescent="0.25">
      <c r="A46" s="3" t="s">
        <v>437</v>
      </c>
      <c r="B46" s="5">
        <v>-155632.67000000001</v>
      </c>
      <c r="C46" s="5">
        <v>-21824.58</v>
      </c>
      <c r="D46" s="5"/>
      <c r="E46" s="5">
        <v>-29216.28</v>
      </c>
      <c r="F46" s="5">
        <v>-42731.130000000005</v>
      </c>
      <c r="G46" s="4">
        <f>SUM(B46:F46)</f>
        <v>-249404.66</v>
      </c>
    </row>
    <row r="47" spans="1:7" x14ac:dyDescent="0.25">
      <c r="A47" s="3" t="s">
        <v>10</v>
      </c>
      <c r="B47" s="5">
        <v>-161780.03</v>
      </c>
      <c r="C47" s="5">
        <v>-9089.9599999999991</v>
      </c>
      <c r="D47" s="5">
        <v>-28018.639999999999</v>
      </c>
      <c r="E47" s="5">
        <v>-18768.14</v>
      </c>
      <c r="F47" s="5">
        <v>-28225.809999999998</v>
      </c>
      <c r="G47" s="4">
        <f>SUM(B47:F47)</f>
        <v>-245882.58000000002</v>
      </c>
    </row>
    <row r="48" spans="1:7" x14ac:dyDescent="0.25">
      <c r="A48" s="3" t="s">
        <v>331</v>
      </c>
      <c r="B48" s="5">
        <v>-180346.02</v>
      </c>
      <c r="C48" s="5">
        <v>-18463.580000000002</v>
      </c>
      <c r="D48" s="5"/>
      <c r="E48" s="5">
        <v>-41058.929999999993</v>
      </c>
      <c r="F48" s="5"/>
      <c r="G48" s="4">
        <f>SUM(B48:F48)</f>
        <v>-239868.52999999997</v>
      </c>
    </row>
    <row r="49" spans="1:7" x14ac:dyDescent="0.25">
      <c r="A49" s="3" t="s">
        <v>258</v>
      </c>
      <c r="B49" s="5">
        <v>-167364.20000000001</v>
      </c>
      <c r="C49" s="5">
        <v>-27526.620000000003</v>
      </c>
      <c r="D49" s="5">
        <v>-3411</v>
      </c>
      <c r="E49" s="5">
        <v>-19040.129999999997</v>
      </c>
      <c r="F49" s="5">
        <v>-10433.549999999999</v>
      </c>
      <c r="G49" s="4">
        <f>SUM(B49:F49)</f>
        <v>-227775.5</v>
      </c>
    </row>
    <row r="50" spans="1:7" x14ac:dyDescent="0.25">
      <c r="A50" s="3" t="s">
        <v>373</v>
      </c>
      <c r="B50" s="5">
        <v>-182464.79</v>
      </c>
      <c r="C50" s="5">
        <v>-15973.64</v>
      </c>
      <c r="D50" s="5">
        <v>-6649.25</v>
      </c>
      <c r="E50" s="5">
        <v>-12929</v>
      </c>
      <c r="F50" s="5">
        <v>-7305.21</v>
      </c>
      <c r="G50" s="4">
        <f>SUM(B50:F50)</f>
        <v>-225321.88999999998</v>
      </c>
    </row>
    <row r="51" spans="1:7" x14ac:dyDescent="0.25">
      <c r="A51" s="3" t="s">
        <v>422</v>
      </c>
      <c r="B51" s="5">
        <v>-85994.559999999998</v>
      </c>
      <c r="C51" s="5">
        <v>-17400.559999999998</v>
      </c>
      <c r="D51" s="5">
        <v>-3140.56</v>
      </c>
      <c r="E51" s="5">
        <v>-30140</v>
      </c>
      <c r="F51" s="5">
        <v>-86545</v>
      </c>
      <c r="G51" s="4">
        <f>SUM(B51:F51)</f>
        <v>-223220.68</v>
      </c>
    </row>
    <row r="52" spans="1:7" x14ac:dyDescent="0.25">
      <c r="A52" s="3" t="s">
        <v>176</v>
      </c>
      <c r="B52" s="5">
        <v>-163837.51</v>
      </c>
      <c r="C52" s="5">
        <v>-7500</v>
      </c>
      <c r="D52" s="5">
        <v>-19525.03</v>
      </c>
      <c r="E52" s="5">
        <v>-2119.67</v>
      </c>
      <c r="F52" s="5">
        <v>-20911.330000000002</v>
      </c>
      <c r="G52" s="4">
        <f>SUM(B52:F52)</f>
        <v>-213893.54000000004</v>
      </c>
    </row>
    <row r="53" spans="1:7" x14ac:dyDescent="0.25">
      <c r="A53" s="3" t="s">
        <v>38</v>
      </c>
      <c r="B53" s="5">
        <v>-143929.85999999999</v>
      </c>
      <c r="C53" s="5">
        <v>-16635.64</v>
      </c>
      <c r="D53" s="5">
        <v>-3028.94</v>
      </c>
      <c r="E53" s="5">
        <v>-32074.29</v>
      </c>
      <c r="F53" s="5">
        <v>-18211.23</v>
      </c>
      <c r="G53" s="4">
        <f>SUM(B53:F53)</f>
        <v>-213879.96000000002</v>
      </c>
    </row>
    <row r="54" spans="1:7" x14ac:dyDescent="0.25">
      <c r="A54" s="3" t="s">
        <v>259</v>
      </c>
      <c r="B54" s="5">
        <v>-157394.4</v>
      </c>
      <c r="C54" s="5"/>
      <c r="D54" s="5">
        <v>-48851.55</v>
      </c>
      <c r="E54" s="5">
        <v>-4191.66</v>
      </c>
      <c r="F54" s="5"/>
      <c r="G54" s="4">
        <f>SUM(B54:F54)</f>
        <v>-210437.61000000002</v>
      </c>
    </row>
    <row r="55" spans="1:7" x14ac:dyDescent="0.25">
      <c r="A55" s="3" t="s">
        <v>474</v>
      </c>
      <c r="B55" s="5">
        <v>0</v>
      </c>
      <c r="C55" s="5">
        <v>-976</v>
      </c>
      <c r="D55" s="5"/>
      <c r="E55" s="5"/>
      <c r="F55" s="5"/>
      <c r="G55" s="4">
        <f>SUM(B55:F55)</f>
        <v>-976</v>
      </c>
    </row>
    <row r="56" spans="1:7" x14ac:dyDescent="0.25">
      <c r="A56" s="3" t="s">
        <v>68</v>
      </c>
      <c r="B56" s="5">
        <v>-116301.66</v>
      </c>
      <c r="C56" s="5">
        <v>-28365</v>
      </c>
      <c r="D56" s="5"/>
      <c r="E56" s="5">
        <v>-37204</v>
      </c>
      <c r="F56" s="5">
        <v>-9302</v>
      </c>
      <c r="G56" s="4">
        <f>SUM(B56:F56)</f>
        <v>-191172.66</v>
      </c>
    </row>
    <row r="57" spans="1:7" x14ac:dyDescent="0.25">
      <c r="A57" s="3" t="s">
        <v>48</v>
      </c>
      <c r="B57" s="5">
        <v>-96790.9</v>
      </c>
      <c r="C57" s="5"/>
      <c r="D57" s="5">
        <v>-16908.16</v>
      </c>
      <c r="E57" s="5">
        <v>-23931.06</v>
      </c>
      <c r="F57" s="5">
        <v>-52886.14</v>
      </c>
      <c r="G57" s="4">
        <f>SUM(B57:F57)</f>
        <v>-190516.26</v>
      </c>
    </row>
    <row r="58" spans="1:7" x14ac:dyDescent="0.25">
      <c r="A58" s="3" t="s">
        <v>280</v>
      </c>
      <c r="B58" s="5">
        <v>-138859.32</v>
      </c>
      <c r="C58" s="5">
        <v>-14970.8</v>
      </c>
      <c r="D58" s="5"/>
      <c r="E58" s="5">
        <v>-24174.400000000001</v>
      </c>
      <c r="F58" s="5">
        <v>-11627.12</v>
      </c>
      <c r="G58" s="4">
        <f>SUM(B58:F58)</f>
        <v>-189631.63999999998</v>
      </c>
    </row>
    <row r="59" spans="1:7" x14ac:dyDescent="0.25">
      <c r="A59" s="3" t="s">
        <v>128</v>
      </c>
      <c r="B59" s="5">
        <v>-153451.93</v>
      </c>
      <c r="C59" s="5">
        <v>-20170.57</v>
      </c>
      <c r="D59" s="5">
        <v>-1909.9</v>
      </c>
      <c r="E59" s="5">
        <v>-6466</v>
      </c>
      <c r="F59" s="5">
        <v>-4215</v>
      </c>
      <c r="G59" s="4">
        <f>SUM(B59:F59)</f>
        <v>-186213.4</v>
      </c>
    </row>
    <row r="60" spans="1:7" x14ac:dyDescent="0.25">
      <c r="A60" s="3" t="s">
        <v>403</v>
      </c>
      <c r="B60" s="5">
        <v>-122168.81</v>
      </c>
      <c r="C60" s="5">
        <v>-17410.59</v>
      </c>
      <c r="D60" s="5">
        <v>-11154</v>
      </c>
      <c r="E60" s="5">
        <v>-17386.82</v>
      </c>
      <c r="F60" s="5">
        <v>-17740.54</v>
      </c>
      <c r="G60" s="4">
        <f>SUM(B60:F60)</f>
        <v>-185860.76</v>
      </c>
    </row>
    <row r="61" spans="1:7" x14ac:dyDescent="0.25">
      <c r="A61" s="3" t="s">
        <v>598</v>
      </c>
      <c r="B61" s="5">
        <v>-183421</v>
      </c>
      <c r="C61" s="5"/>
      <c r="D61" s="5"/>
      <c r="E61" s="5"/>
      <c r="F61" s="5"/>
      <c r="G61" s="4">
        <f>SUM(B61:F61)</f>
        <v>-183421</v>
      </c>
    </row>
    <row r="62" spans="1:7" x14ac:dyDescent="0.25">
      <c r="A62" s="3" t="s">
        <v>454</v>
      </c>
      <c r="B62" s="5">
        <v>-98752.52</v>
      </c>
      <c r="C62" s="5">
        <v>-11723.86</v>
      </c>
      <c r="D62" s="5">
        <v>-35860.660000000003</v>
      </c>
      <c r="E62" s="5">
        <v>-1389.18</v>
      </c>
      <c r="F62" s="5">
        <v>-26315.68</v>
      </c>
      <c r="G62" s="4">
        <f>SUM(B62:F62)</f>
        <v>-174041.9</v>
      </c>
    </row>
    <row r="63" spans="1:7" x14ac:dyDescent="0.25">
      <c r="A63" s="3" t="s">
        <v>307</v>
      </c>
      <c r="B63" s="5">
        <v>-114460.98</v>
      </c>
      <c r="C63" s="5">
        <v>-15747.1</v>
      </c>
      <c r="D63" s="5">
        <v>-4885.6000000000004</v>
      </c>
      <c r="E63" s="5">
        <v>-20425.11</v>
      </c>
      <c r="F63" s="5">
        <v>-17959.739999999998</v>
      </c>
      <c r="G63" s="4">
        <f>SUM(B63:F63)</f>
        <v>-173478.52999999997</v>
      </c>
    </row>
    <row r="64" spans="1:7" x14ac:dyDescent="0.25">
      <c r="A64" s="3" t="s">
        <v>25</v>
      </c>
      <c r="B64" s="5">
        <v>-130686.39999999999</v>
      </c>
      <c r="C64" s="5"/>
      <c r="D64" s="5"/>
      <c r="E64" s="5">
        <v>-22313.8</v>
      </c>
      <c r="F64" s="5">
        <v>-13993.4</v>
      </c>
      <c r="G64" s="4">
        <f>SUM(B64:F64)</f>
        <v>-166993.59999999998</v>
      </c>
    </row>
    <row r="65" spans="1:7" x14ac:dyDescent="0.25">
      <c r="A65" s="3" t="s">
        <v>235</v>
      </c>
      <c r="B65" s="5">
        <v>-89204.68</v>
      </c>
      <c r="C65" s="5">
        <v>-33723.78</v>
      </c>
      <c r="D65" s="5">
        <v>-1816.81</v>
      </c>
      <c r="E65" s="5"/>
      <c r="F65" s="5">
        <v>-37512.230000000003</v>
      </c>
      <c r="G65" s="4">
        <f>SUM(B65:F65)</f>
        <v>-162257.5</v>
      </c>
    </row>
    <row r="66" spans="1:7" x14ac:dyDescent="0.25">
      <c r="A66" s="3" t="s">
        <v>118</v>
      </c>
      <c r="B66" s="5">
        <v>-105620</v>
      </c>
      <c r="C66" s="5">
        <v>-27957.5</v>
      </c>
      <c r="D66" s="5"/>
      <c r="E66" s="5">
        <v>-13500</v>
      </c>
      <c r="F66" s="5">
        <v>-13000</v>
      </c>
      <c r="G66" s="4">
        <f>SUM(B66:F66)</f>
        <v>-160077.5</v>
      </c>
    </row>
    <row r="67" spans="1:7" x14ac:dyDescent="0.25">
      <c r="A67" s="3" t="s">
        <v>643</v>
      </c>
      <c r="B67" s="5">
        <v>-928.42</v>
      </c>
      <c r="C67" s="5"/>
      <c r="D67" s="5"/>
      <c r="E67" s="5"/>
      <c r="F67" s="5"/>
      <c r="G67" s="4">
        <f>SUM(B67:F67)</f>
        <v>-928.42</v>
      </c>
    </row>
    <row r="68" spans="1:7" x14ac:dyDescent="0.25">
      <c r="A68" s="3" t="s">
        <v>248</v>
      </c>
      <c r="B68" s="5">
        <v>-56642.76</v>
      </c>
      <c r="C68" s="5"/>
      <c r="D68" s="5"/>
      <c r="E68" s="5">
        <v>-13303.54</v>
      </c>
      <c r="F68" s="5">
        <v>-82444.260000000009</v>
      </c>
      <c r="G68" s="4">
        <f>SUM(B68:F68)</f>
        <v>-152390.56</v>
      </c>
    </row>
    <row r="69" spans="1:7" x14ac:dyDescent="0.25">
      <c r="A69" s="3" t="s">
        <v>90</v>
      </c>
      <c r="B69" s="5">
        <v>-86528.21</v>
      </c>
      <c r="C69" s="5">
        <v>-30775</v>
      </c>
      <c r="D69" s="5"/>
      <c r="E69" s="5">
        <v>-19431.8</v>
      </c>
      <c r="F69" s="5">
        <v>-8814.1999999999989</v>
      </c>
      <c r="G69" s="4">
        <f>SUM(B69:F69)</f>
        <v>-145549.21000000002</v>
      </c>
    </row>
    <row r="70" spans="1:7" x14ac:dyDescent="0.25">
      <c r="A70" s="3" t="s">
        <v>197</v>
      </c>
      <c r="B70" s="5">
        <v>-120712.9</v>
      </c>
      <c r="C70" s="5">
        <v>-6420</v>
      </c>
      <c r="D70" s="5">
        <v>-6420</v>
      </c>
      <c r="E70" s="5">
        <v>-5463</v>
      </c>
      <c r="F70" s="5">
        <v>-6483</v>
      </c>
      <c r="G70" s="4">
        <f>SUM(B70:F70)</f>
        <v>-145498.9</v>
      </c>
    </row>
    <row r="71" spans="1:7" x14ac:dyDescent="0.25">
      <c r="A71" s="3" t="s">
        <v>75</v>
      </c>
      <c r="B71" s="5">
        <v>-92321.73</v>
      </c>
      <c r="C71" s="5">
        <v>-2258.54</v>
      </c>
      <c r="D71" s="5"/>
      <c r="E71" s="5">
        <v>-21758.09</v>
      </c>
      <c r="F71" s="5">
        <v>-16006.59</v>
      </c>
      <c r="G71" s="4">
        <f>SUM(B71:F71)</f>
        <v>-132344.94999999998</v>
      </c>
    </row>
    <row r="72" spans="1:7" x14ac:dyDescent="0.25">
      <c r="A72" s="3" t="s">
        <v>452</v>
      </c>
      <c r="B72" s="5">
        <v>-72313.75</v>
      </c>
      <c r="C72" s="5">
        <v>-16250</v>
      </c>
      <c r="D72" s="5">
        <v>-9100</v>
      </c>
      <c r="E72" s="5">
        <v>-19400</v>
      </c>
      <c r="F72" s="5">
        <v>-6225</v>
      </c>
      <c r="G72" s="4">
        <f>SUM(B72:F72)</f>
        <v>-123288.75</v>
      </c>
    </row>
    <row r="73" spans="1:7" x14ac:dyDescent="0.25">
      <c r="A73" s="3" t="s">
        <v>619</v>
      </c>
      <c r="B73" s="5">
        <v>-835.44</v>
      </c>
      <c r="C73" s="5"/>
      <c r="D73" s="5"/>
      <c r="E73" s="5"/>
      <c r="F73" s="5"/>
      <c r="G73" s="4">
        <f>SUM(B73:F73)</f>
        <v>-835.44</v>
      </c>
    </row>
    <row r="74" spans="1:7" x14ac:dyDescent="0.25">
      <c r="A74" s="3" t="s">
        <v>227</v>
      </c>
      <c r="B74" s="5">
        <v>-96312.34</v>
      </c>
      <c r="C74" s="5"/>
      <c r="D74" s="5">
        <v>-11063.8</v>
      </c>
      <c r="E74" s="5">
        <v>-10933.74</v>
      </c>
      <c r="F74" s="5"/>
      <c r="G74" s="4">
        <f>SUM(B74:F74)</f>
        <v>-118309.88</v>
      </c>
    </row>
    <row r="75" spans="1:7" x14ac:dyDescent="0.25">
      <c r="A75" s="3" t="s">
        <v>310</v>
      </c>
      <c r="B75" s="5">
        <v>-60403.62</v>
      </c>
      <c r="C75" s="5">
        <v>-25347.7</v>
      </c>
      <c r="D75" s="5">
        <v>-2981.6</v>
      </c>
      <c r="E75" s="5">
        <v>-16223.28</v>
      </c>
      <c r="F75" s="5">
        <v>-10153.52</v>
      </c>
      <c r="G75" s="4">
        <f>SUM(B75:F75)</f>
        <v>-115109.72000000002</v>
      </c>
    </row>
    <row r="76" spans="1:7" x14ac:dyDescent="0.25">
      <c r="A76" s="3" t="s">
        <v>408</v>
      </c>
      <c r="B76" s="5">
        <v>0</v>
      </c>
      <c r="C76" s="5">
        <v>-75152</v>
      </c>
      <c r="D76" s="5">
        <v>-33005.730000000003</v>
      </c>
      <c r="E76" s="5"/>
      <c r="F76" s="5">
        <v>-3711.24</v>
      </c>
      <c r="G76" s="4">
        <f>SUM(B76:F76)</f>
        <v>-111868.97000000002</v>
      </c>
    </row>
    <row r="77" spans="1:7" x14ac:dyDescent="0.25">
      <c r="A77" s="3" t="s">
        <v>12</v>
      </c>
      <c r="B77" s="5">
        <v>-5520</v>
      </c>
      <c r="C77" s="5">
        <v>-6865</v>
      </c>
      <c r="D77" s="5"/>
      <c r="E77" s="5">
        <v>-6728</v>
      </c>
      <c r="F77" s="5">
        <v>-91915.33</v>
      </c>
      <c r="G77" s="4">
        <f>SUM(B77:F77)</f>
        <v>-111028.33</v>
      </c>
    </row>
    <row r="78" spans="1:7" x14ac:dyDescent="0.25">
      <c r="A78" s="3" t="s">
        <v>93</v>
      </c>
      <c r="B78" s="5">
        <v>-100320.1</v>
      </c>
      <c r="C78" s="5"/>
      <c r="D78" s="5"/>
      <c r="E78" s="5">
        <v>-5057.1400000000003</v>
      </c>
      <c r="F78" s="5"/>
      <c r="G78" s="4">
        <f>SUM(B78:F78)</f>
        <v>-105377.24</v>
      </c>
    </row>
    <row r="79" spans="1:7" x14ac:dyDescent="0.25">
      <c r="A79" s="3" t="s">
        <v>475</v>
      </c>
      <c r="B79" s="5">
        <v>-57352.2</v>
      </c>
      <c r="C79" s="5">
        <v>-10631.08</v>
      </c>
      <c r="D79" s="5">
        <v>-28657.8</v>
      </c>
      <c r="E79" s="5">
        <v>-8015.4</v>
      </c>
      <c r="F79" s="5"/>
      <c r="G79" s="4">
        <f>SUM(B79:F79)</f>
        <v>-104656.48</v>
      </c>
    </row>
    <row r="80" spans="1:7" x14ac:dyDescent="0.25">
      <c r="A80" s="3" t="s">
        <v>225</v>
      </c>
      <c r="B80" s="5">
        <v>-39309.31</v>
      </c>
      <c r="C80" s="5">
        <v>-32025</v>
      </c>
      <c r="D80" s="5"/>
      <c r="E80" s="5"/>
      <c r="F80" s="5">
        <v>-31378.400000000001</v>
      </c>
      <c r="G80" s="4">
        <f>SUM(B80:F80)</f>
        <v>-102712.70999999999</v>
      </c>
    </row>
    <row r="81" spans="1:7" x14ac:dyDescent="0.25">
      <c r="A81" s="3" t="s">
        <v>359</v>
      </c>
      <c r="B81" s="5">
        <v>-64375</v>
      </c>
      <c r="C81" s="5">
        <v>-3075</v>
      </c>
      <c r="D81" s="5">
        <v>-33499.4</v>
      </c>
      <c r="E81" s="5"/>
      <c r="F81" s="5"/>
      <c r="G81" s="4">
        <f>SUM(B81:F81)</f>
        <v>-100949.4</v>
      </c>
    </row>
    <row r="82" spans="1:7" x14ac:dyDescent="0.25">
      <c r="A82" s="3" t="s">
        <v>341</v>
      </c>
      <c r="B82" s="5">
        <v>-74034</v>
      </c>
      <c r="C82" s="5">
        <v>-3250</v>
      </c>
      <c r="D82" s="5">
        <v>-21728</v>
      </c>
      <c r="E82" s="5"/>
      <c r="F82" s="5">
        <v>-1858</v>
      </c>
      <c r="G82" s="4">
        <f>SUM(B82:F82)</f>
        <v>-100870</v>
      </c>
    </row>
    <row r="83" spans="1:7" x14ac:dyDescent="0.25">
      <c r="A83" s="3" t="s">
        <v>476</v>
      </c>
      <c r="B83" s="5">
        <v>-82804.009999999995</v>
      </c>
      <c r="C83" s="5">
        <v>-305</v>
      </c>
      <c r="D83" s="5">
        <v>-6256.16</v>
      </c>
      <c r="E83" s="5">
        <v>-4238.2800000000007</v>
      </c>
      <c r="F83" s="5">
        <v>-5794.39</v>
      </c>
      <c r="G83" s="4">
        <f>SUM(B83:F83)</f>
        <v>-99397.84</v>
      </c>
    </row>
    <row r="84" spans="1:7" x14ac:dyDescent="0.25">
      <c r="A84" s="3" t="s">
        <v>211</v>
      </c>
      <c r="B84" s="5">
        <v>-65348.08</v>
      </c>
      <c r="C84" s="5"/>
      <c r="D84" s="5"/>
      <c r="E84" s="5">
        <v>-24585.439999999999</v>
      </c>
      <c r="F84" s="5">
        <v>-6119.52</v>
      </c>
      <c r="G84" s="4">
        <f>SUM(B84:F84)</f>
        <v>-96053.040000000008</v>
      </c>
    </row>
    <row r="85" spans="1:7" x14ac:dyDescent="0.25">
      <c r="A85" s="3" t="s">
        <v>99</v>
      </c>
      <c r="B85" s="5">
        <v>-72008</v>
      </c>
      <c r="C85" s="5"/>
      <c r="D85" s="5"/>
      <c r="E85" s="5">
        <v>-24002</v>
      </c>
      <c r="F85" s="5"/>
      <c r="G85" s="4">
        <f>SUM(B85:F85)</f>
        <v>-96010</v>
      </c>
    </row>
    <row r="86" spans="1:7" x14ac:dyDescent="0.25">
      <c r="A86" s="3" t="s">
        <v>260</v>
      </c>
      <c r="B86" s="5">
        <v>-66811</v>
      </c>
      <c r="C86" s="5">
        <v>-5244.34</v>
      </c>
      <c r="D86" s="5">
        <v>-2087.1</v>
      </c>
      <c r="E86" s="5"/>
      <c r="F86" s="5">
        <v>-13739.880000000001</v>
      </c>
      <c r="G86" s="4">
        <f>SUM(B86:F86)</f>
        <v>-87882.32</v>
      </c>
    </row>
    <row r="87" spans="1:7" x14ac:dyDescent="0.25">
      <c r="A87" s="3" t="s">
        <v>233</v>
      </c>
      <c r="B87" s="5">
        <v>-43388.08</v>
      </c>
      <c r="C87" s="5"/>
      <c r="D87" s="5">
        <v>-43388.08</v>
      </c>
      <c r="E87" s="5"/>
      <c r="F87" s="5"/>
      <c r="G87" s="4">
        <f>SUM(B87:F87)</f>
        <v>-86776.16</v>
      </c>
    </row>
    <row r="88" spans="1:7" x14ac:dyDescent="0.25">
      <c r="A88" s="3" t="s">
        <v>358</v>
      </c>
      <c r="B88" s="5">
        <v>-56256</v>
      </c>
      <c r="C88" s="5"/>
      <c r="D88" s="5"/>
      <c r="E88" s="5">
        <v>-22758.5</v>
      </c>
      <c r="F88" s="5">
        <v>-7317</v>
      </c>
      <c r="G88" s="4">
        <f>SUM(B88:F88)</f>
        <v>-86331.5</v>
      </c>
    </row>
    <row r="89" spans="1:7" x14ac:dyDescent="0.25">
      <c r="A89" s="3" t="s">
        <v>383</v>
      </c>
      <c r="B89" s="5">
        <v>-47900</v>
      </c>
      <c r="C89" s="5">
        <v>-1600</v>
      </c>
      <c r="D89" s="5"/>
      <c r="E89" s="5">
        <v>-2950</v>
      </c>
      <c r="F89" s="5">
        <v>-30450</v>
      </c>
      <c r="G89" s="4">
        <f>SUM(B89:F89)</f>
        <v>-82900</v>
      </c>
    </row>
    <row r="90" spans="1:7" x14ac:dyDescent="0.25">
      <c r="A90" s="3" t="s">
        <v>275</v>
      </c>
      <c r="B90" s="5">
        <v>-60756.72</v>
      </c>
      <c r="C90" s="5"/>
      <c r="D90" s="5">
        <v>-22049.45</v>
      </c>
      <c r="E90" s="5"/>
      <c r="F90" s="5"/>
      <c r="G90" s="4">
        <f>SUM(B90:F90)</f>
        <v>-82806.17</v>
      </c>
    </row>
    <row r="91" spans="1:7" x14ac:dyDescent="0.25">
      <c r="A91" s="3" t="s">
        <v>247</v>
      </c>
      <c r="B91" s="5">
        <v>-82765.570000000007</v>
      </c>
      <c r="C91" s="5"/>
      <c r="D91" s="5"/>
      <c r="E91" s="5"/>
      <c r="F91" s="5"/>
      <c r="G91" s="4">
        <f>SUM(B91:F91)</f>
        <v>-82765.570000000007</v>
      </c>
    </row>
    <row r="92" spans="1:7" x14ac:dyDescent="0.25">
      <c r="A92" s="3" t="s">
        <v>242</v>
      </c>
      <c r="B92" s="5">
        <v>-54485.2</v>
      </c>
      <c r="C92" s="5"/>
      <c r="D92" s="5"/>
      <c r="E92" s="5">
        <v>-27242.6</v>
      </c>
      <c r="F92" s="5"/>
      <c r="G92" s="4">
        <f>SUM(B92:F92)</f>
        <v>-81727.799999999988</v>
      </c>
    </row>
    <row r="93" spans="1:7" x14ac:dyDescent="0.25">
      <c r="A93" s="3" t="s">
        <v>285</v>
      </c>
      <c r="B93" s="5">
        <v>-40490</v>
      </c>
      <c r="C93" s="5"/>
      <c r="D93" s="5">
        <v>-13100</v>
      </c>
      <c r="E93" s="5"/>
      <c r="F93" s="5">
        <v>-26700</v>
      </c>
      <c r="G93" s="4">
        <f>SUM(B93:F93)</f>
        <v>-80290</v>
      </c>
    </row>
    <row r="94" spans="1:7" x14ac:dyDescent="0.25">
      <c r="A94" s="3" t="s">
        <v>144</v>
      </c>
      <c r="B94" s="5">
        <v>-62249.42</v>
      </c>
      <c r="C94" s="5">
        <v>-406.26</v>
      </c>
      <c r="D94" s="5"/>
      <c r="E94" s="5">
        <v>-17293.010000000002</v>
      </c>
      <c r="F94" s="5"/>
      <c r="G94" s="4">
        <f>SUM(B94:F94)</f>
        <v>-79948.69</v>
      </c>
    </row>
    <row r="95" spans="1:7" x14ac:dyDescent="0.25">
      <c r="A95" s="3" t="s">
        <v>478</v>
      </c>
      <c r="B95" s="5">
        <v>-75294.47</v>
      </c>
      <c r="C95" s="5"/>
      <c r="D95" s="5"/>
      <c r="E95" s="5"/>
      <c r="F95" s="5"/>
      <c r="G95" s="4">
        <f>SUM(B95:F95)</f>
        <v>-75294.47</v>
      </c>
    </row>
    <row r="96" spans="1:7" x14ac:dyDescent="0.25">
      <c r="A96" s="3" t="s">
        <v>433</v>
      </c>
      <c r="B96" s="5">
        <v>-48070.44</v>
      </c>
      <c r="C96" s="5">
        <v>-3952.8</v>
      </c>
      <c r="D96" s="5"/>
      <c r="E96" s="5">
        <v>-22596.84</v>
      </c>
      <c r="F96" s="5"/>
      <c r="G96" s="4">
        <f>SUM(B96:F96)</f>
        <v>-74620.08</v>
      </c>
    </row>
    <row r="97" spans="1:7" x14ac:dyDescent="0.25">
      <c r="A97" s="3" t="s">
        <v>171</v>
      </c>
      <c r="B97" s="5">
        <v>-41526.980000000003</v>
      </c>
      <c r="C97" s="5">
        <v>-4246.9799999999996</v>
      </c>
      <c r="D97" s="5">
        <v>-8731.2999999999993</v>
      </c>
      <c r="E97" s="5">
        <v>-8731.2800000000007</v>
      </c>
      <c r="F97" s="5">
        <v>-8731.2900000000009</v>
      </c>
      <c r="G97" s="4">
        <f>SUM(B97:F97)</f>
        <v>-71967.830000000016</v>
      </c>
    </row>
    <row r="98" spans="1:7" x14ac:dyDescent="0.25">
      <c r="A98" s="3" t="s">
        <v>385</v>
      </c>
      <c r="B98" s="5">
        <v>-41099.11</v>
      </c>
      <c r="C98" s="5">
        <v>-2911.17</v>
      </c>
      <c r="D98" s="5">
        <v>-2925.2200000000003</v>
      </c>
      <c r="E98" s="5">
        <v>-3945.91</v>
      </c>
      <c r="F98" s="5">
        <v>-19840.419999999998</v>
      </c>
      <c r="G98" s="4">
        <f>SUM(B98:F98)</f>
        <v>-70721.83</v>
      </c>
    </row>
    <row r="99" spans="1:7" x14ac:dyDescent="0.25">
      <c r="A99" s="3" t="s">
        <v>363</v>
      </c>
      <c r="B99" s="5">
        <v>-69719.06</v>
      </c>
      <c r="C99" s="5"/>
      <c r="D99" s="5"/>
      <c r="E99" s="5"/>
      <c r="F99" s="5">
        <v>-580</v>
      </c>
      <c r="G99" s="4">
        <f>SUM(B99:F99)</f>
        <v>-70299.06</v>
      </c>
    </row>
    <row r="100" spans="1:7" x14ac:dyDescent="0.25">
      <c r="A100" s="3" t="s">
        <v>277</v>
      </c>
      <c r="B100" s="5">
        <v>-31446</v>
      </c>
      <c r="C100" s="5"/>
      <c r="D100" s="5"/>
      <c r="E100" s="5"/>
      <c r="F100" s="5">
        <v>-37928</v>
      </c>
      <c r="G100" s="4">
        <f>SUM(B100:F100)</f>
        <v>-69374</v>
      </c>
    </row>
    <row r="101" spans="1:7" x14ac:dyDescent="0.25">
      <c r="A101" s="3" t="s">
        <v>108</v>
      </c>
      <c r="B101" s="5">
        <v>0</v>
      </c>
      <c r="C101" s="5"/>
      <c r="D101" s="5"/>
      <c r="E101" s="5"/>
      <c r="F101" s="5">
        <v>-799.71</v>
      </c>
      <c r="G101" s="4">
        <f>SUM(B101:F101)</f>
        <v>-799.71</v>
      </c>
    </row>
    <row r="102" spans="1:7" x14ac:dyDescent="0.25">
      <c r="A102" s="3" t="s">
        <v>669</v>
      </c>
      <c r="B102" s="5">
        <v>-758.75</v>
      </c>
      <c r="C102" s="5"/>
      <c r="D102" s="5"/>
      <c r="E102" s="5"/>
      <c r="F102" s="5"/>
      <c r="G102" s="4">
        <f>SUM(B102:F102)</f>
        <v>-758.75</v>
      </c>
    </row>
    <row r="103" spans="1:7" x14ac:dyDescent="0.25">
      <c r="A103" s="3" t="s">
        <v>377</v>
      </c>
      <c r="B103" s="5">
        <v>-37992.58</v>
      </c>
      <c r="C103" s="5">
        <v>-4960.0200000000004</v>
      </c>
      <c r="D103" s="5">
        <v>-9279.7999999999993</v>
      </c>
      <c r="E103" s="5">
        <v>-4868.1000000000004</v>
      </c>
      <c r="F103" s="5">
        <v>-4639.8999999999996</v>
      </c>
      <c r="G103" s="4">
        <f>SUM(B103:F103)</f>
        <v>-61740.400000000009</v>
      </c>
    </row>
    <row r="104" spans="1:7" x14ac:dyDescent="0.25">
      <c r="A104" s="3" t="s">
        <v>301</v>
      </c>
      <c r="B104" s="5">
        <v>-54856.87</v>
      </c>
      <c r="C104" s="5">
        <v>-3487.89</v>
      </c>
      <c r="D104" s="5"/>
      <c r="E104" s="5"/>
      <c r="F104" s="5">
        <v>-3321.94</v>
      </c>
      <c r="G104" s="4">
        <f>SUM(B104:F104)</f>
        <v>-61666.700000000004</v>
      </c>
    </row>
    <row r="105" spans="1:7" x14ac:dyDescent="0.25">
      <c r="A105" s="3" t="s">
        <v>174</v>
      </c>
      <c r="B105" s="5">
        <v>-24103.23</v>
      </c>
      <c r="C105" s="5">
        <v>-2366.8000000000002</v>
      </c>
      <c r="D105" s="5">
        <v>-869.84</v>
      </c>
      <c r="E105" s="5">
        <v>-19144.88</v>
      </c>
      <c r="F105" s="5">
        <v>-14242.359999999999</v>
      </c>
      <c r="G105" s="4">
        <f>SUM(B105:F105)</f>
        <v>-60727.11</v>
      </c>
    </row>
    <row r="106" spans="1:7" x14ac:dyDescent="0.25">
      <c r="A106" s="3" t="s">
        <v>374</v>
      </c>
      <c r="B106" s="5">
        <v>-21504.75</v>
      </c>
      <c r="C106" s="5">
        <v>-10987.279999999999</v>
      </c>
      <c r="D106" s="5"/>
      <c r="E106" s="5">
        <v>-10424.900000000001</v>
      </c>
      <c r="F106" s="5">
        <v>-17524.3</v>
      </c>
      <c r="G106" s="4">
        <f>SUM(B106:F106)</f>
        <v>-60441.229999999996</v>
      </c>
    </row>
    <row r="107" spans="1:7" x14ac:dyDescent="0.25">
      <c r="A107" s="3" t="s">
        <v>384</v>
      </c>
      <c r="B107" s="5">
        <v>-41905.94</v>
      </c>
      <c r="C107" s="5">
        <v>-2610.5100000000002</v>
      </c>
      <c r="D107" s="5">
        <v>-4789.46</v>
      </c>
      <c r="E107" s="5">
        <v>-1154.51</v>
      </c>
      <c r="F107" s="5">
        <v>-9624.8000000000011</v>
      </c>
      <c r="G107" s="4">
        <f>SUM(B107:F107)</f>
        <v>-60085.220000000008</v>
      </c>
    </row>
    <row r="108" spans="1:7" x14ac:dyDescent="0.25">
      <c r="A108" s="3" t="s">
        <v>337</v>
      </c>
      <c r="B108" s="5">
        <v>-40014.11</v>
      </c>
      <c r="C108" s="5"/>
      <c r="D108" s="5"/>
      <c r="E108" s="5">
        <v>-17676.78</v>
      </c>
      <c r="F108" s="5">
        <v>-2158.38</v>
      </c>
      <c r="G108" s="4">
        <f>SUM(B108:F108)</f>
        <v>-59849.27</v>
      </c>
    </row>
    <row r="109" spans="1:7" x14ac:dyDescent="0.25">
      <c r="A109" s="3" t="s">
        <v>273</v>
      </c>
      <c r="B109" s="5">
        <v>-39970</v>
      </c>
      <c r="C109" s="5">
        <v>-1420</v>
      </c>
      <c r="D109" s="5">
        <v>-440</v>
      </c>
      <c r="E109" s="5">
        <v>-6210</v>
      </c>
      <c r="F109" s="5">
        <v>-8155</v>
      </c>
      <c r="G109" s="4">
        <f>SUM(B109:F109)</f>
        <v>-56195</v>
      </c>
    </row>
    <row r="110" spans="1:7" x14ac:dyDescent="0.25">
      <c r="A110" s="3" t="s">
        <v>367</v>
      </c>
      <c r="B110" s="5">
        <v>-28994.52</v>
      </c>
      <c r="C110" s="5"/>
      <c r="D110" s="5">
        <v>-26697.26</v>
      </c>
      <c r="E110" s="5"/>
      <c r="F110" s="5"/>
      <c r="G110" s="4">
        <f>SUM(B110:F110)</f>
        <v>-55691.78</v>
      </c>
    </row>
    <row r="111" spans="1:7" x14ac:dyDescent="0.25">
      <c r="A111" s="3" t="s">
        <v>292</v>
      </c>
      <c r="B111" s="5">
        <v>-40523.22</v>
      </c>
      <c r="C111" s="5">
        <v>-1200</v>
      </c>
      <c r="D111" s="5">
        <v>-13911</v>
      </c>
      <c r="E111" s="5"/>
      <c r="F111" s="5"/>
      <c r="G111" s="4">
        <f>SUM(B111:F111)</f>
        <v>-55634.22</v>
      </c>
    </row>
    <row r="112" spans="1:7" x14ac:dyDescent="0.25">
      <c r="A112" s="3" t="s">
        <v>162</v>
      </c>
      <c r="B112" s="5">
        <v>-37352.76</v>
      </c>
      <c r="C112" s="5">
        <v>-562</v>
      </c>
      <c r="D112" s="5">
        <v>-10697.95</v>
      </c>
      <c r="E112" s="5">
        <v>-4145.55</v>
      </c>
      <c r="F112" s="5">
        <v>-1257.69</v>
      </c>
      <c r="G112" s="4">
        <f>SUM(B112:F112)</f>
        <v>-54015.950000000012</v>
      </c>
    </row>
    <row r="113" spans="1:7" x14ac:dyDescent="0.25">
      <c r="A113" s="3" t="s">
        <v>112</v>
      </c>
      <c r="B113" s="5">
        <v>-37951.35</v>
      </c>
      <c r="C113" s="5"/>
      <c r="D113" s="5"/>
      <c r="E113" s="5">
        <v>-8321.6299999999992</v>
      </c>
      <c r="F113" s="5">
        <v>-5705.72</v>
      </c>
      <c r="G113" s="4">
        <f>SUM(B113:F113)</f>
        <v>-51978.7</v>
      </c>
    </row>
    <row r="114" spans="1:7" x14ac:dyDescent="0.25">
      <c r="A114" s="3" t="s">
        <v>199</v>
      </c>
      <c r="B114" s="5">
        <v>-22901.65</v>
      </c>
      <c r="C114" s="5"/>
      <c r="D114" s="5"/>
      <c r="E114" s="5">
        <v>-25360.940000000002</v>
      </c>
      <c r="F114" s="5">
        <v>-3240.7</v>
      </c>
      <c r="G114" s="4">
        <f>SUM(B114:F114)</f>
        <v>-51503.29</v>
      </c>
    </row>
    <row r="115" spans="1:7" x14ac:dyDescent="0.25">
      <c r="A115" s="3" t="s">
        <v>46</v>
      </c>
      <c r="B115" s="5">
        <v>-33660.97</v>
      </c>
      <c r="C115" s="5">
        <v>-4293.49</v>
      </c>
      <c r="D115" s="5"/>
      <c r="E115" s="5">
        <v>-12880.46</v>
      </c>
      <c r="F115" s="5"/>
      <c r="G115" s="4">
        <f>SUM(B115:F115)</f>
        <v>-50834.92</v>
      </c>
    </row>
    <row r="116" spans="1:7" x14ac:dyDescent="0.25">
      <c r="A116" s="3" t="s">
        <v>660</v>
      </c>
      <c r="B116" s="5">
        <v>-50630</v>
      </c>
      <c r="C116" s="5"/>
      <c r="D116" s="5"/>
      <c r="E116" s="5"/>
      <c r="F116" s="5"/>
      <c r="G116" s="4">
        <f>SUM(B116:F116)</f>
        <v>-50630</v>
      </c>
    </row>
    <row r="117" spans="1:7" x14ac:dyDescent="0.25">
      <c r="A117" s="3" t="s">
        <v>351</v>
      </c>
      <c r="B117" s="5">
        <v>-49116.59</v>
      </c>
      <c r="C117" s="5"/>
      <c r="D117" s="5">
        <v>-335.5</v>
      </c>
      <c r="E117" s="5">
        <v>-317.2</v>
      </c>
      <c r="F117" s="5">
        <v>-427</v>
      </c>
      <c r="G117" s="4">
        <f>SUM(B117:F117)</f>
        <v>-50196.289999999994</v>
      </c>
    </row>
    <row r="118" spans="1:7" x14ac:dyDescent="0.25">
      <c r="A118" s="3" t="s">
        <v>133</v>
      </c>
      <c r="B118" s="5">
        <v>-38497.99</v>
      </c>
      <c r="C118" s="5"/>
      <c r="D118" s="5">
        <v>-5662</v>
      </c>
      <c r="E118" s="5"/>
      <c r="F118" s="5">
        <v>-5852</v>
      </c>
      <c r="G118" s="4">
        <f>SUM(B118:F118)</f>
        <v>-50011.99</v>
      </c>
    </row>
    <row r="119" spans="1:7" x14ac:dyDescent="0.25">
      <c r="A119" s="3" t="s">
        <v>250</v>
      </c>
      <c r="B119" s="5">
        <v>-48882.2</v>
      </c>
      <c r="C119" s="5"/>
      <c r="D119" s="5"/>
      <c r="E119" s="5"/>
      <c r="F119" s="5"/>
      <c r="G119" s="4">
        <f>SUM(B119:F119)</f>
        <v>-48882.2</v>
      </c>
    </row>
    <row r="120" spans="1:7" x14ac:dyDescent="0.25">
      <c r="A120" s="3" t="s">
        <v>303</v>
      </c>
      <c r="B120" s="5">
        <v>-32845.15</v>
      </c>
      <c r="C120" s="5">
        <v>-8457.35</v>
      </c>
      <c r="D120" s="5">
        <v>-4450.5600000000004</v>
      </c>
      <c r="E120" s="5">
        <v>-2967.04</v>
      </c>
      <c r="F120" s="5"/>
      <c r="G120" s="4">
        <f>SUM(B120:F120)</f>
        <v>-48720.1</v>
      </c>
    </row>
    <row r="121" spans="1:7" x14ac:dyDescent="0.25">
      <c r="A121" s="3" t="s">
        <v>316</v>
      </c>
      <c r="B121" s="5">
        <v>-33470</v>
      </c>
      <c r="C121" s="5">
        <v>-2450</v>
      </c>
      <c r="D121" s="5"/>
      <c r="E121" s="5">
        <v>-2560</v>
      </c>
      <c r="F121" s="5">
        <v>-8370</v>
      </c>
      <c r="G121" s="4">
        <f>SUM(B121:F121)</f>
        <v>-46850</v>
      </c>
    </row>
    <row r="122" spans="1:7" x14ac:dyDescent="0.25">
      <c r="A122" s="3" t="s">
        <v>50</v>
      </c>
      <c r="B122" s="5">
        <v>-19499.75</v>
      </c>
      <c r="C122" s="5">
        <v>-26913.200000000001</v>
      </c>
      <c r="D122" s="5"/>
      <c r="E122" s="5"/>
      <c r="F122" s="5"/>
      <c r="G122" s="4">
        <f>SUM(B122:F122)</f>
        <v>-46412.95</v>
      </c>
    </row>
    <row r="123" spans="1:7" x14ac:dyDescent="0.25">
      <c r="A123" s="3" t="s">
        <v>140</v>
      </c>
      <c r="B123" s="5">
        <v>-41023.72</v>
      </c>
      <c r="C123" s="5">
        <v>-4994.68</v>
      </c>
      <c r="D123" s="5"/>
      <c r="E123" s="5"/>
      <c r="F123" s="5"/>
      <c r="G123" s="4">
        <f>SUM(B123:F123)</f>
        <v>-46018.400000000001</v>
      </c>
    </row>
    <row r="124" spans="1:7" x14ac:dyDescent="0.25">
      <c r="A124" s="3" t="s">
        <v>733</v>
      </c>
      <c r="B124" s="5">
        <v>-742.45</v>
      </c>
      <c r="C124" s="5"/>
      <c r="D124" s="5"/>
      <c r="E124" s="5"/>
      <c r="F124" s="5"/>
      <c r="G124" s="4">
        <f>SUM(B124:F124)</f>
        <v>-742.45</v>
      </c>
    </row>
    <row r="125" spans="1:7" x14ac:dyDescent="0.25">
      <c r="A125" s="3" t="s">
        <v>117</v>
      </c>
      <c r="B125" s="5">
        <v>-21103.54</v>
      </c>
      <c r="C125" s="5">
        <v>-760.09</v>
      </c>
      <c r="D125" s="5">
        <v>-1424.33</v>
      </c>
      <c r="E125" s="5">
        <v>-7406.41</v>
      </c>
      <c r="F125" s="5">
        <v>-14355.42</v>
      </c>
      <c r="G125" s="4">
        <f>SUM(B125:F125)</f>
        <v>-45049.79</v>
      </c>
    </row>
    <row r="126" spans="1:7" x14ac:dyDescent="0.25">
      <c r="A126" s="3" t="s">
        <v>18</v>
      </c>
      <c r="B126" s="5">
        <v>-9567</v>
      </c>
      <c r="C126" s="5">
        <v>-6343</v>
      </c>
      <c r="D126" s="5">
        <v>-8503</v>
      </c>
      <c r="E126" s="5">
        <v>-12144</v>
      </c>
      <c r="F126" s="5">
        <v>-7685</v>
      </c>
      <c r="G126" s="4">
        <f>SUM(B126:F126)</f>
        <v>-44242</v>
      </c>
    </row>
    <row r="127" spans="1:7" x14ac:dyDescent="0.25">
      <c r="A127" s="3" t="s">
        <v>71</v>
      </c>
      <c r="B127" s="5">
        <v>-28938.09</v>
      </c>
      <c r="C127" s="5">
        <v>-7310.11</v>
      </c>
      <c r="D127" s="5"/>
      <c r="E127" s="5">
        <v>-7320</v>
      </c>
      <c r="F127" s="5"/>
      <c r="G127" s="4">
        <f>SUM(B127:F127)</f>
        <v>-43568.2</v>
      </c>
    </row>
    <row r="128" spans="1:7" x14ac:dyDescent="0.25">
      <c r="A128" s="3" t="s">
        <v>338</v>
      </c>
      <c r="B128" s="5">
        <v>-35548.36</v>
      </c>
      <c r="C128" s="5"/>
      <c r="D128" s="5"/>
      <c r="E128" s="5">
        <v>-6383.96</v>
      </c>
      <c r="F128" s="5">
        <v>-1273.68</v>
      </c>
      <c r="G128" s="4">
        <f>SUM(B128:F128)</f>
        <v>-43206</v>
      </c>
    </row>
    <row r="129" spans="1:7" x14ac:dyDescent="0.25">
      <c r="A129" s="3" t="s">
        <v>152</v>
      </c>
      <c r="B129" s="5">
        <v>-28800</v>
      </c>
      <c r="C129" s="5"/>
      <c r="D129" s="5"/>
      <c r="E129" s="5"/>
      <c r="F129" s="5">
        <v>-14400</v>
      </c>
      <c r="G129" s="4">
        <f>SUM(B129:F129)</f>
        <v>-43200</v>
      </c>
    </row>
    <row r="130" spans="1:7" x14ac:dyDescent="0.25">
      <c r="A130" s="3" t="s">
        <v>304</v>
      </c>
      <c r="B130" s="5">
        <v>-5241.58</v>
      </c>
      <c r="C130" s="5">
        <v>-4885.0600000000004</v>
      </c>
      <c r="D130" s="5"/>
      <c r="E130" s="5"/>
      <c r="F130" s="5">
        <v>-32049.73</v>
      </c>
      <c r="G130" s="4">
        <f>SUM(B130:F130)</f>
        <v>-42176.369999999995</v>
      </c>
    </row>
    <row r="131" spans="1:7" x14ac:dyDescent="0.25">
      <c r="A131" s="3" t="s">
        <v>245</v>
      </c>
      <c r="B131" s="5">
        <v>-31267.27</v>
      </c>
      <c r="C131" s="5">
        <v>-1120.98</v>
      </c>
      <c r="D131" s="5">
        <v>-7202.47</v>
      </c>
      <c r="E131" s="5"/>
      <c r="F131" s="5">
        <v>-1446.71</v>
      </c>
      <c r="G131" s="4">
        <f>SUM(B131:F131)</f>
        <v>-41037.43</v>
      </c>
    </row>
    <row r="132" spans="1:7" x14ac:dyDescent="0.25">
      <c r="A132" s="3" t="s">
        <v>136</v>
      </c>
      <c r="B132" s="5">
        <v>0</v>
      </c>
      <c r="C132" s="5"/>
      <c r="D132" s="5"/>
      <c r="E132" s="5">
        <v>-568.59999999999991</v>
      </c>
      <c r="F132" s="5">
        <v>-163.47</v>
      </c>
      <c r="G132" s="4">
        <f>SUM(B132:F132)</f>
        <v>-732.06999999999994</v>
      </c>
    </row>
    <row r="133" spans="1:7" x14ac:dyDescent="0.25">
      <c r="A133" s="3" t="s">
        <v>11</v>
      </c>
      <c r="B133" s="5">
        <v>-20442.12</v>
      </c>
      <c r="C133" s="5">
        <v>-4761.6099999999997</v>
      </c>
      <c r="D133" s="5">
        <v>-4182.7299999999996</v>
      </c>
      <c r="E133" s="5">
        <v>-5544.52</v>
      </c>
      <c r="F133" s="5">
        <v>-5056.68</v>
      </c>
      <c r="G133" s="4">
        <f>SUM(B133:F133)</f>
        <v>-39987.659999999996</v>
      </c>
    </row>
    <row r="134" spans="1:7" x14ac:dyDescent="0.25">
      <c r="A134" s="3" t="s">
        <v>353</v>
      </c>
      <c r="B134" s="5">
        <v>-27357.67</v>
      </c>
      <c r="C134" s="5">
        <v>-2937.39</v>
      </c>
      <c r="D134" s="5">
        <v>-1526.3400000000001</v>
      </c>
      <c r="E134" s="5">
        <v>-3431.83</v>
      </c>
      <c r="F134" s="5">
        <v>-4377.3600000000006</v>
      </c>
      <c r="G134" s="4">
        <f>SUM(B134:F134)</f>
        <v>-39630.589999999997</v>
      </c>
    </row>
    <row r="135" spans="1:7" x14ac:dyDescent="0.25">
      <c r="A135" s="3" t="s">
        <v>460</v>
      </c>
      <c r="B135" s="5">
        <v>-30710.61</v>
      </c>
      <c r="C135" s="5">
        <v>-1012.71</v>
      </c>
      <c r="D135" s="5">
        <v>-1552.54</v>
      </c>
      <c r="E135" s="5">
        <v>-5887.08</v>
      </c>
      <c r="F135" s="5"/>
      <c r="G135" s="4">
        <f>SUM(B135:F135)</f>
        <v>-39162.94</v>
      </c>
    </row>
    <row r="136" spans="1:7" x14ac:dyDescent="0.25">
      <c r="A136" s="3" t="s">
        <v>286</v>
      </c>
      <c r="B136" s="5">
        <v>-712.48</v>
      </c>
      <c r="C136" s="5"/>
      <c r="D136" s="5"/>
      <c r="E136" s="5"/>
      <c r="F136" s="5"/>
      <c r="G136" s="4">
        <f>SUM(B136:F136)</f>
        <v>-712.48</v>
      </c>
    </row>
    <row r="137" spans="1:7" x14ac:dyDescent="0.25">
      <c r="A137" s="3" t="s">
        <v>398</v>
      </c>
      <c r="B137" s="5">
        <v>-12540</v>
      </c>
      <c r="C137" s="5"/>
      <c r="D137" s="5"/>
      <c r="E137" s="5"/>
      <c r="F137" s="5">
        <v>-26233.200000000001</v>
      </c>
      <c r="G137" s="4">
        <f>SUM(B137:F137)</f>
        <v>-38773.199999999997</v>
      </c>
    </row>
    <row r="138" spans="1:7" x14ac:dyDescent="0.25">
      <c r="A138" s="3" t="s">
        <v>393</v>
      </c>
      <c r="B138" s="5">
        <v>-29150.74</v>
      </c>
      <c r="C138" s="5"/>
      <c r="D138" s="5">
        <v>-1934.4</v>
      </c>
      <c r="E138" s="5">
        <v>-2009.9</v>
      </c>
      <c r="F138" s="5">
        <v>-5306.18</v>
      </c>
      <c r="G138" s="4">
        <f>SUM(B138:F138)</f>
        <v>-38401.22</v>
      </c>
    </row>
    <row r="139" spans="1:7" x14ac:dyDescent="0.25">
      <c r="A139" s="3" t="s">
        <v>697</v>
      </c>
      <c r="B139" s="5">
        <v>-691.74</v>
      </c>
      <c r="C139" s="5"/>
      <c r="D139" s="5"/>
      <c r="E139" s="5"/>
      <c r="F139" s="5"/>
      <c r="G139" s="4">
        <f>SUM(B139:F139)</f>
        <v>-691.74</v>
      </c>
    </row>
    <row r="140" spans="1:7" x14ac:dyDescent="0.25">
      <c r="A140" s="3" t="s">
        <v>344</v>
      </c>
      <c r="B140" s="5">
        <v>-14232</v>
      </c>
      <c r="C140" s="5">
        <v>-3510</v>
      </c>
      <c r="D140" s="5"/>
      <c r="E140" s="5">
        <v>-9559</v>
      </c>
      <c r="F140" s="5">
        <v>-9874</v>
      </c>
      <c r="G140" s="4">
        <f>SUM(B140:F140)</f>
        <v>-37175</v>
      </c>
    </row>
    <row r="141" spans="1:7" x14ac:dyDescent="0.25">
      <c r="A141" s="3" t="s">
        <v>212</v>
      </c>
      <c r="B141" s="5">
        <v>0</v>
      </c>
      <c r="C141" s="5"/>
      <c r="D141" s="5"/>
      <c r="E141" s="5">
        <v>-663.41</v>
      </c>
      <c r="F141" s="5"/>
      <c r="G141" s="4">
        <f>SUM(B141:F141)</f>
        <v>-663.41</v>
      </c>
    </row>
    <row r="142" spans="1:7" x14ac:dyDescent="0.25">
      <c r="A142" s="3" t="s">
        <v>581</v>
      </c>
      <c r="B142" s="5">
        <v>-36014.400000000001</v>
      </c>
      <c r="C142" s="5"/>
      <c r="D142" s="5"/>
      <c r="E142" s="5"/>
      <c r="F142" s="5"/>
      <c r="G142" s="4">
        <f>SUM(B142:F142)</f>
        <v>-36014.400000000001</v>
      </c>
    </row>
    <row r="143" spans="1:7" x14ac:dyDescent="0.25">
      <c r="A143" s="3" t="s">
        <v>153</v>
      </c>
      <c r="B143" s="5">
        <v>0</v>
      </c>
      <c r="C143" s="5"/>
      <c r="D143" s="5"/>
      <c r="E143" s="5"/>
      <c r="F143" s="5">
        <v>-635.96</v>
      </c>
      <c r="G143" s="4">
        <f>SUM(B143:F143)</f>
        <v>-635.96</v>
      </c>
    </row>
    <row r="144" spans="1:7" x14ac:dyDescent="0.25">
      <c r="A144" s="3" t="s">
        <v>104</v>
      </c>
      <c r="B144" s="5">
        <v>0</v>
      </c>
      <c r="C144" s="5"/>
      <c r="D144" s="5">
        <v>-33953</v>
      </c>
      <c r="E144" s="5">
        <v>-624</v>
      </c>
      <c r="F144" s="5"/>
      <c r="G144" s="4">
        <f>SUM(B144:F144)</f>
        <v>-34577</v>
      </c>
    </row>
    <row r="145" spans="1:7" x14ac:dyDescent="0.25">
      <c r="A145" s="3" t="s">
        <v>73</v>
      </c>
      <c r="B145" s="5">
        <v>-32199.3</v>
      </c>
      <c r="C145" s="5"/>
      <c r="D145" s="5">
        <v>-1183.4000000000001</v>
      </c>
      <c r="E145" s="5"/>
      <c r="F145" s="5">
        <v>-1035.48</v>
      </c>
      <c r="G145" s="4">
        <f>SUM(B145:F145)</f>
        <v>-34418.18</v>
      </c>
    </row>
    <row r="146" spans="1:7" x14ac:dyDescent="0.25">
      <c r="A146" s="3" t="s">
        <v>329</v>
      </c>
      <c r="B146" s="5">
        <v>-18595.349999999999</v>
      </c>
      <c r="C146" s="5"/>
      <c r="D146" s="5"/>
      <c r="E146" s="5">
        <v>-15689.45</v>
      </c>
      <c r="F146" s="5"/>
      <c r="G146" s="4">
        <f>SUM(B146:F146)</f>
        <v>-34284.800000000003</v>
      </c>
    </row>
    <row r="147" spans="1:7" x14ac:dyDescent="0.25">
      <c r="A147" s="3" t="s">
        <v>218</v>
      </c>
      <c r="B147" s="5">
        <v>-33897.46</v>
      </c>
      <c r="C147" s="5"/>
      <c r="D147" s="5"/>
      <c r="E147" s="5"/>
      <c r="F147" s="5"/>
      <c r="G147" s="4">
        <f>SUM(B147:F147)</f>
        <v>-33897.46</v>
      </c>
    </row>
    <row r="148" spans="1:7" x14ac:dyDescent="0.25">
      <c r="A148" s="3" t="s">
        <v>376</v>
      </c>
      <c r="B148" s="5">
        <v>-24070.43</v>
      </c>
      <c r="C148" s="5"/>
      <c r="D148" s="5"/>
      <c r="E148" s="5"/>
      <c r="F148" s="5">
        <v>-9540.4</v>
      </c>
      <c r="G148" s="4">
        <f>SUM(B148:F148)</f>
        <v>-33610.83</v>
      </c>
    </row>
    <row r="149" spans="1:7" x14ac:dyDescent="0.25">
      <c r="A149" s="3" t="s">
        <v>637</v>
      </c>
      <c r="B149" s="5">
        <v>-32880.769999999997</v>
      </c>
      <c r="C149" s="5"/>
      <c r="D149" s="5"/>
      <c r="E149" s="5"/>
      <c r="F149" s="5"/>
      <c r="G149" s="4">
        <f>SUM(B149:F149)</f>
        <v>-32880.769999999997</v>
      </c>
    </row>
    <row r="150" spans="1:7" x14ac:dyDescent="0.25">
      <c r="A150" s="3" t="s">
        <v>116</v>
      </c>
      <c r="B150" s="5">
        <v>-16946.79</v>
      </c>
      <c r="C150" s="5">
        <v>-3118.3700000000003</v>
      </c>
      <c r="D150" s="5">
        <v>-3066.1</v>
      </c>
      <c r="E150" s="5">
        <v>-7182.1</v>
      </c>
      <c r="F150" s="5">
        <v>-1437.78</v>
      </c>
      <c r="G150" s="4">
        <f>SUM(B150:F150)</f>
        <v>-31751.14</v>
      </c>
    </row>
    <row r="151" spans="1:7" x14ac:dyDescent="0.25">
      <c r="A151" s="3" t="s">
        <v>324</v>
      </c>
      <c r="B151" s="5">
        <v>-21465.06</v>
      </c>
      <c r="C151" s="5">
        <v>-5531.05</v>
      </c>
      <c r="D151" s="5"/>
      <c r="E151" s="5">
        <v>-4591.68</v>
      </c>
      <c r="F151" s="5"/>
      <c r="G151" s="4">
        <f>SUM(B151:F151)</f>
        <v>-31587.79</v>
      </c>
    </row>
    <row r="152" spans="1:7" x14ac:dyDescent="0.25">
      <c r="A152" s="3" t="s">
        <v>312</v>
      </c>
      <c r="B152" s="5">
        <v>-631.96</v>
      </c>
      <c r="C152" s="5"/>
      <c r="D152" s="5"/>
      <c r="E152" s="5"/>
      <c r="F152" s="5"/>
      <c r="G152" s="4">
        <f>SUM(B152:F152)</f>
        <v>-631.96</v>
      </c>
    </row>
    <row r="153" spans="1:7" x14ac:dyDescent="0.25">
      <c r="A153" s="3" t="s">
        <v>177</v>
      </c>
      <c r="B153" s="5">
        <v>-26382.28</v>
      </c>
      <c r="C153" s="5">
        <v>-777.14</v>
      </c>
      <c r="D153" s="5"/>
      <c r="E153" s="5">
        <v>-1985.55</v>
      </c>
      <c r="F153" s="5">
        <v>-1793.4</v>
      </c>
      <c r="G153" s="4">
        <f>SUM(B153:F153)</f>
        <v>-30938.37</v>
      </c>
    </row>
    <row r="154" spans="1:7" x14ac:dyDescent="0.25">
      <c r="A154" s="3" t="s">
        <v>249</v>
      </c>
      <c r="B154" s="5">
        <v>-21237.95</v>
      </c>
      <c r="C154" s="5">
        <v>-2397.2800000000002</v>
      </c>
      <c r="D154" s="5">
        <v>-2397.2800000000002</v>
      </c>
      <c r="E154" s="5">
        <v>-2397.2800000000002</v>
      </c>
      <c r="F154" s="5">
        <v>-2405.38</v>
      </c>
      <c r="G154" s="4">
        <f>SUM(B154:F154)</f>
        <v>-30835.17</v>
      </c>
    </row>
    <row r="155" spans="1:7" x14ac:dyDescent="0.25">
      <c r="A155" s="3" t="s">
        <v>85</v>
      </c>
      <c r="B155" s="5">
        <v>-18073.36</v>
      </c>
      <c r="C155" s="5"/>
      <c r="D155" s="5">
        <v>-7608.9500000000007</v>
      </c>
      <c r="E155" s="5">
        <v>-3746.39</v>
      </c>
      <c r="F155" s="5">
        <v>-1307.9000000000001</v>
      </c>
      <c r="G155" s="4">
        <f>SUM(B155:F155)</f>
        <v>-30736.600000000002</v>
      </c>
    </row>
    <row r="156" spans="1:7" x14ac:dyDescent="0.25">
      <c r="A156" s="3" t="s">
        <v>209</v>
      </c>
      <c r="B156" s="5">
        <v>-29912.49</v>
      </c>
      <c r="C156" s="5"/>
      <c r="D156" s="5"/>
      <c r="E156" s="5"/>
      <c r="F156" s="5"/>
      <c r="G156" s="4">
        <f>SUM(B156:F156)</f>
        <v>-29912.49</v>
      </c>
    </row>
    <row r="157" spans="1:7" x14ac:dyDescent="0.25">
      <c r="A157" s="3" t="s">
        <v>183</v>
      </c>
      <c r="B157" s="5">
        <v>-29388.58</v>
      </c>
      <c r="C157" s="5"/>
      <c r="D157" s="5"/>
      <c r="E157" s="5"/>
      <c r="F157" s="5"/>
      <c r="G157" s="4">
        <f>SUM(B157:F157)</f>
        <v>-29388.58</v>
      </c>
    </row>
    <row r="158" spans="1:7" x14ac:dyDescent="0.25">
      <c r="A158" s="3" t="s">
        <v>356</v>
      </c>
      <c r="B158" s="5">
        <v>-24330.25</v>
      </c>
      <c r="C158" s="5"/>
      <c r="D158" s="5"/>
      <c r="E158" s="5">
        <v>-3820</v>
      </c>
      <c r="F158" s="5"/>
      <c r="G158" s="4">
        <f>SUM(B158:F158)</f>
        <v>-28150.25</v>
      </c>
    </row>
    <row r="159" spans="1:7" x14ac:dyDescent="0.25">
      <c r="A159" s="3" t="s">
        <v>334</v>
      </c>
      <c r="B159" s="5">
        <v>-16501.28</v>
      </c>
      <c r="C159" s="5"/>
      <c r="D159" s="5"/>
      <c r="E159" s="5">
        <v>-11333.84</v>
      </c>
      <c r="F159" s="5"/>
      <c r="G159" s="4">
        <f>SUM(B159:F159)</f>
        <v>-27835.119999999999</v>
      </c>
    </row>
    <row r="160" spans="1:7" x14ac:dyDescent="0.25">
      <c r="A160" s="3" t="s">
        <v>69</v>
      </c>
      <c r="B160" s="5">
        <v>-11964.94</v>
      </c>
      <c r="C160" s="5"/>
      <c r="D160" s="5"/>
      <c r="E160" s="5"/>
      <c r="F160" s="5">
        <v>-15829.39</v>
      </c>
      <c r="G160" s="4">
        <f>SUM(B160:F160)</f>
        <v>-27794.33</v>
      </c>
    </row>
    <row r="161" spans="1:7" x14ac:dyDescent="0.25">
      <c r="A161" s="3" t="s">
        <v>219</v>
      </c>
      <c r="B161" s="5">
        <v>-439.08</v>
      </c>
      <c r="C161" s="5"/>
      <c r="D161" s="5"/>
      <c r="E161" s="5"/>
      <c r="F161" s="5">
        <v>-181.88</v>
      </c>
      <c r="G161" s="4">
        <f>SUM(B161:F161)</f>
        <v>-620.96</v>
      </c>
    </row>
    <row r="162" spans="1:7" x14ac:dyDescent="0.25">
      <c r="A162" s="3" t="s">
        <v>558</v>
      </c>
      <c r="B162" s="5">
        <v>-595.36</v>
      </c>
      <c r="C162" s="5"/>
      <c r="D162" s="5"/>
      <c r="E162" s="5"/>
      <c r="F162" s="5"/>
      <c r="G162" s="4">
        <f>SUM(B162:F162)</f>
        <v>-595.36</v>
      </c>
    </row>
    <row r="163" spans="1:7" x14ac:dyDescent="0.25">
      <c r="A163" s="3" t="s">
        <v>63</v>
      </c>
      <c r="B163" s="5">
        <v>-20724.580000000002</v>
      </c>
      <c r="C163" s="5">
        <v>-3635.2599999999998</v>
      </c>
      <c r="D163" s="5"/>
      <c r="E163" s="5"/>
      <c r="F163" s="5">
        <v>-2313.39</v>
      </c>
      <c r="G163" s="4">
        <f>SUM(B163:F163)</f>
        <v>-26673.23</v>
      </c>
    </row>
    <row r="164" spans="1:7" x14ac:dyDescent="0.25">
      <c r="A164" s="3" t="s">
        <v>347</v>
      </c>
      <c r="B164" s="5">
        <v>-18794.39</v>
      </c>
      <c r="C164" s="5"/>
      <c r="D164" s="5"/>
      <c r="E164" s="5"/>
      <c r="F164" s="5">
        <v>-7676</v>
      </c>
      <c r="G164" s="4">
        <f>SUM(B164:F164)</f>
        <v>-26470.39</v>
      </c>
    </row>
    <row r="165" spans="1:7" x14ac:dyDescent="0.25">
      <c r="A165" s="3" t="s">
        <v>254</v>
      </c>
      <c r="B165" s="5">
        <v>-21261.22</v>
      </c>
      <c r="C165" s="5">
        <v>-5152.3</v>
      </c>
      <c r="D165" s="5"/>
      <c r="E165" s="5"/>
      <c r="F165" s="5"/>
      <c r="G165" s="4">
        <f>SUM(B165:F165)</f>
        <v>-26413.52</v>
      </c>
    </row>
    <row r="166" spans="1:7" x14ac:dyDescent="0.25">
      <c r="A166" s="3" t="s">
        <v>40</v>
      </c>
      <c r="B166" s="5">
        <v>-12044</v>
      </c>
      <c r="C166" s="5">
        <v>-5540.04</v>
      </c>
      <c r="D166" s="5">
        <v>-2500</v>
      </c>
      <c r="E166" s="5">
        <v>-3642</v>
      </c>
      <c r="F166" s="5">
        <v>-2614</v>
      </c>
      <c r="G166" s="4">
        <f>SUM(B166:F166)</f>
        <v>-26340.04</v>
      </c>
    </row>
    <row r="167" spans="1:7" x14ac:dyDescent="0.25">
      <c r="A167" s="3" t="s">
        <v>434</v>
      </c>
      <c r="B167" s="5">
        <v>-24461</v>
      </c>
      <c r="C167" s="5"/>
      <c r="D167" s="5"/>
      <c r="E167" s="5">
        <v>-1744.6</v>
      </c>
      <c r="F167" s="5"/>
      <c r="G167" s="4">
        <f>SUM(B167:F167)</f>
        <v>-26205.599999999999</v>
      </c>
    </row>
    <row r="168" spans="1:7" x14ac:dyDescent="0.25">
      <c r="A168" s="3" t="s">
        <v>427</v>
      </c>
      <c r="B168" s="5">
        <v>-17498.580000000002</v>
      </c>
      <c r="C168" s="5"/>
      <c r="D168" s="5"/>
      <c r="E168" s="5">
        <v>-8463.75</v>
      </c>
      <c r="F168" s="5"/>
      <c r="G168" s="4">
        <f>SUM(B168:F168)</f>
        <v>-25962.33</v>
      </c>
    </row>
    <row r="169" spans="1:7" x14ac:dyDescent="0.25">
      <c r="A169" s="3" t="s">
        <v>256</v>
      </c>
      <c r="B169" s="5">
        <v>-14878.88</v>
      </c>
      <c r="C169" s="5"/>
      <c r="D169" s="5">
        <v>-3666.83</v>
      </c>
      <c r="E169" s="5">
        <v>-4513.0300000000007</v>
      </c>
      <c r="F169" s="5">
        <v>-2186</v>
      </c>
      <c r="G169" s="4">
        <f>SUM(B169:F169)</f>
        <v>-25244.739999999998</v>
      </c>
    </row>
    <row r="170" spans="1:7" x14ac:dyDescent="0.25">
      <c r="A170" s="3" t="s">
        <v>77</v>
      </c>
      <c r="B170" s="5">
        <v>-18871.55</v>
      </c>
      <c r="C170" s="5">
        <v>-1257.82</v>
      </c>
      <c r="D170" s="5">
        <v>-829.6</v>
      </c>
      <c r="E170" s="5">
        <v>-439.2</v>
      </c>
      <c r="F170" s="5">
        <v>-3098.7999999999997</v>
      </c>
      <c r="G170" s="4">
        <f>SUM(B170:F170)</f>
        <v>-24496.969999999998</v>
      </c>
    </row>
    <row r="171" spans="1:7" x14ac:dyDescent="0.25">
      <c r="A171" s="3" t="s">
        <v>323</v>
      </c>
      <c r="B171" s="5">
        <v>-17457.13</v>
      </c>
      <c r="C171" s="5">
        <v>-2489.4</v>
      </c>
      <c r="D171" s="5">
        <v>-1199.1000000000001</v>
      </c>
      <c r="E171" s="5">
        <v>-1144.2</v>
      </c>
      <c r="F171" s="5">
        <v>-1173.02</v>
      </c>
      <c r="G171" s="4">
        <f>SUM(B171:F171)</f>
        <v>-23462.850000000002</v>
      </c>
    </row>
    <row r="172" spans="1:7" x14ac:dyDescent="0.25">
      <c r="A172" s="3" t="s">
        <v>189</v>
      </c>
      <c r="B172" s="5">
        <v>-15008.57</v>
      </c>
      <c r="C172" s="5"/>
      <c r="D172" s="5"/>
      <c r="E172" s="5">
        <v>-8272.7999999999993</v>
      </c>
      <c r="F172" s="5"/>
      <c r="G172" s="4">
        <f>SUM(B172:F172)</f>
        <v>-23281.37</v>
      </c>
    </row>
    <row r="173" spans="1:7" x14ac:dyDescent="0.25">
      <c r="A173" s="3" t="s">
        <v>198</v>
      </c>
      <c r="B173" s="5">
        <v>-12862.46</v>
      </c>
      <c r="C173" s="5">
        <v>-1442.04</v>
      </c>
      <c r="D173" s="5"/>
      <c r="E173" s="5">
        <v>-828.33</v>
      </c>
      <c r="F173" s="5">
        <v>-7390.76</v>
      </c>
      <c r="G173" s="4">
        <f>SUM(B173:F173)</f>
        <v>-22523.59</v>
      </c>
    </row>
    <row r="174" spans="1:7" x14ac:dyDescent="0.25">
      <c r="A174" s="3" t="s">
        <v>143</v>
      </c>
      <c r="B174" s="5">
        <v>-14750</v>
      </c>
      <c r="C174" s="5">
        <v>-4400</v>
      </c>
      <c r="D174" s="5">
        <v>-950</v>
      </c>
      <c r="E174" s="5">
        <v>-2150</v>
      </c>
      <c r="F174" s="5"/>
      <c r="G174" s="4">
        <f>SUM(B174:F174)</f>
        <v>-22250</v>
      </c>
    </row>
    <row r="175" spans="1:7" x14ac:dyDescent="0.25">
      <c r="A175" s="3" t="s">
        <v>528</v>
      </c>
      <c r="B175" s="5">
        <v>-22200</v>
      </c>
      <c r="C175" s="5"/>
      <c r="D175" s="5"/>
      <c r="E175" s="5"/>
      <c r="F175" s="5"/>
      <c r="G175" s="4">
        <f>SUM(B175:F175)</f>
        <v>-22200</v>
      </c>
    </row>
    <row r="176" spans="1:7" x14ac:dyDescent="0.25">
      <c r="A176" s="3" t="s">
        <v>646</v>
      </c>
      <c r="B176" s="5">
        <v>-593.53</v>
      </c>
      <c r="C176" s="5"/>
      <c r="D176" s="5"/>
      <c r="E176" s="5"/>
      <c r="F176" s="5"/>
      <c r="G176" s="4">
        <f>SUM(B176:F176)</f>
        <v>-593.53</v>
      </c>
    </row>
    <row r="177" spans="1:7" x14ac:dyDescent="0.25">
      <c r="A177" s="3" t="s">
        <v>111</v>
      </c>
      <c r="B177" s="5">
        <v>-13786</v>
      </c>
      <c r="C177" s="5"/>
      <c r="D177" s="5">
        <v>-1708</v>
      </c>
      <c r="E177" s="5">
        <v>-5124</v>
      </c>
      <c r="F177" s="5">
        <v>-915</v>
      </c>
      <c r="G177" s="4">
        <f>SUM(B177:F177)</f>
        <v>-21533</v>
      </c>
    </row>
    <row r="178" spans="1:7" x14ac:dyDescent="0.25">
      <c r="A178" s="3" t="s">
        <v>268</v>
      </c>
      <c r="B178" s="5">
        <v>-18568.400000000001</v>
      </c>
      <c r="C178" s="5">
        <v>-1622.6</v>
      </c>
      <c r="D178" s="5"/>
      <c r="E178" s="5">
        <v>-1281</v>
      </c>
      <c r="F178" s="5"/>
      <c r="G178" s="4">
        <f>SUM(B178:F178)</f>
        <v>-21472</v>
      </c>
    </row>
    <row r="179" spans="1:7" x14ac:dyDescent="0.25">
      <c r="A179" s="3" t="s">
        <v>173</v>
      </c>
      <c r="B179" s="5">
        <v>-10771.38</v>
      </c>
      <c r="C179" s="5"/>
      <c r="D179" s="5">
        <v>-6397.68</v>
      </c>
      <c r="E179" s="5">
        <v>-307.44</v>
      </c>
      <c r="F179" s="5">
        <v>-3630.72</v>
      </c>
      <c r="G179" s="4">
        <f>SUM(B179:F179)</f>
        <v>-21107.219999999998</v>
      </c>
    </row>
    <row r="180" spans="1:7" x14ac:dyDescent="0.25">
      <c r="A180" s="3" t="s">
        <v>588</v>
      </c>
      <c r="B180" s="5">
        <v>-21028.9</v>
      </c>
      <c r="C180" s="5"/>
      <c r="D180" s="5"/>
      <c r="E180" s="5"/>
      <c r="F180" s="5"/>
      <c r="G180" s="4">
        <f>SUM(B180:F180)</f>
        <v>-21028.9</v>
      </c>
    </row>
    <row r="181" spans="1:7" x14ac:dyDescent="0.25">
      <c r="A181" s="3" t="s">
        <v>691</v>
      </c>
      <c r="B181" s="5">
        <v>-20925</v>
      </c>
      <c r="C181" s="5"/>
      <c r="D181" s="5"/>
      <c r="E181" s="5"/>
      <c r="F181" s="5"/>
      <c r="G181" s="4">
        <f>SUM(B181:F181)</f>
        <v>-20925</v>
      </c>
    </row>
    <row r="182" spans="1:7" x14ac:dyDescent="0.25">
      <c r="A182" s="3" t="s">
        <v>148</v>
      </c>
      <c r="B182" s="5">
        <v>-14234.48</v>
      </c>
      <c r="C182" s="5"/>
      <c r="D182" s="5"/>
      <c r="E182" s="5"/>
      <c r="F182" s="5">
        <v>-6503.09</v>
      </c>
      <c r="G182" s="4">
        <f>SUM(B182:F182)</f>
        <v>-20737.57</v>
      </c>
    </row>
    <row r="183" spans="1:7" x14ac:dyDescent="0.25">
      <c r="A183" s="3" t="s">
        <v>262</v>
      </c>
      <c r="B183" s="5">
        <v>-455.04</v>
      </c>
      <c r="C183" s="5"/>
      <c r="D183" s="5">
        <v>-124</v>
      </c>
      <c r="E183" s="5"/>
      <c r="F183" s="5"/>
      <c r="G183" s="4">
        <f>SUM(B183:F183)</f>
        <v>-579.04</v>
      </c>
    </row>
    <row r="184" spans="1:7" x14ac:dyDescent="0.25">
      <c r="A184" s="3" t="s">
        <v>423</v>
      </c>
      <c r="B184" s="5">
        <v>-11530.16</v>
      </c>
      <c r="C184" s="5"/>
      <c r="D184" s="5"/>
      <c r="E184" s="5"/>
      <c r="F184" s="5">
        <v>-8742.4</v>
      </c>
      <c r="G184" s="4">
        <f>SUM(B184:F184)</f>
        <v>-20272.559999999998</v>
      </c>
    </row>
    <row r="185" spans="1:7" x14ac:dyDescent="0.25">
      <c r="A185" s="3" t="s">
        <v>395</v>
      </c>
      <c r="B185" s="5">
        <v>-20190.650000000001</v>
      </c>
      <c r="C185" s="5"/>
      <c r="D185" s="5"/>
      <c r="E185" s="5"/>
      <c r="F185" s="5"/>
      <c r="G185" s="4">
        <f>SUM(B185:F185)</f>
        <v>-20190.650000000001</v>
      </c>
    </row>
    <row r="186" spans="1:7" x14ac:dyDescent="0.25">
      <c r="A186" s="3" t="s">
        <v>210</v>
      </c>
      <c r="B186" s="5">
        <v>-5066</v>
      </c>
      <c r="C186" s="5"/>
      <c r="D186" s="5"/>
      <c r="E186" s="5"/>
      <c r="F186" s="5">
        <v>-14852.15</v>
      </c>
      <c r="G186" s="4">
        <f>SUM(B186:F186)</f>
        <v>-19918.150000000001</v>
      </c>
    </row>
    <row r="187" spans="1:7" x14ac:dyDescent="0.25">
      <c r="A187" s="3" t="s">
        <v>20</v>
      </c>
      <c r="B187" s="5">
        <v>-19865.810000000001</v>
      </c>
      <c r="C187" s="5"/>
      <c r="D187" s="5"/>
      <c r="E187" s="5"/>
      <c r="F187" s="5"/>
      <c r="G187" s="4">
        <f>SUM(B187:F187)</f>
        <v>-19865.810000000001</v>
      </c>
    </row>
    <row r="188" spans="1:7" x14ac:dyDescent="0.25">
      <c r="A188" s="3" t="s">
        <v>574</v>
      </c>
      <c r="B188" s="5">
        <v>-19339.89</v>
      </c>
      <c r="C188" s="5"/>
      <c r="D188" s="5"/>
      <c r="E188" s="5"/>
      <c r="F188" s="5"/>
      <c r="G188" s="4">
        <f>SUM(B188:F188)</f>
        <v>-19339.89</v>
      </c>
    </row>
    <row r="189" spans="1:7" x14ac:dyDescent="0.25">
      <c r="A189" s="3" t="s">
        <v>229</v>
      </c>
      <c r="B189" s="5">
        <v>-13908.52</v>
      </c>
      <c r="C189" s="5">
        <v>-349.68</v>
      </c>
      <c r="D189" s="5">
        <v>-280.56</v>
      </c>
      <c r="E189" s="5">
        <v>-4040.08</v>
      </c>
      <c r="F189" s="5">
        <v>-669.55000000000007</v>
      </c>
      <c r="G189" s="4">
        <f>SUM(B189:F189)</f>
        <v>-19248.39</v>
      </c>
    </row>
    <row r="190" spans="1:7" x14ac:dyDescent="0.25">
      <c r="A190" s="3" t="s">
        <v>504</v>
      </c>
      <c r="B190" s="5">
        <v>-19194</v>
      </c>
      <c r="C190" s="5"/>
      <c r="D190" s="5"/>
      <c r="E190" s="5"/>
      <c r="F190" s="5"/>
      <c r="G190" s="4">
        <f>SUM(B190:F190)</f>
        <v>-19194</v>
      </c>
    </row>
    <row r="191" spans="1:7" x14ac:dyDescent="0.25">
      <c r="A191" s="3" t="s">
        <v>479</v>
      </c>
      <c r="B191" s="5">
        <v>-14886.17</v>
      </c>
      <c r="C191" s="5">
        <v>-1077.1300000000001</v>
      </c>
      <c r="D191" s="5">
        <v>-1020.44</v>
      </c>
      <c r="E191" s="5">
        <v>-1687.2</v>
      </c>
      <c r="F191" s="5">
        <v>-317.29999999999995</v>
      </c>
      <c r="G191" s="4">
        <f>SUM(B191:F191)</f>
        <v>-18988.239999999998</v>
      </c>
    </row>
    <row r="192" spans="1:7" x14ac:dyDescent="0.25">
      <c r="A192" s="3" t="s">
        <v>308</v>
      </c>
      <c r="B192" s="5">
        <v>-6618.5</v>
      </c>
      <c r="C192" s="5">
        <v>-6618.5</v>
      </c>
      <c r="D192" s="5"/>
      <c r="E192" s="5"/>
      <c r="F192" s="5">
        <v>-5673</v>
      </c>
      <c r="G192" s="4">
        <f>SUM(B192:F192)</f>
        <v>-18910</v>
      </c>
    </row>
    <row r="193" spans="1:7" x14ac:dyDescent="0.25">
      <c r="A193" s="3" t="s">
        <v>387</v>
      </c>
      <c r="B193" s="5">
        <v>-552.66</v>
      </c>
      <c r="C193" s="5"/>
      <c r="D193" s="5"/>
      <c r="E193" s="5"/>
      <c r="F193" s="5"/>
      <c r="G193" s="4">
        <f>SUM(B193:F193)</f>
        <v>-552.66</v>
      </c>
    </row>
    <row r="194" spans="1:7" x14ac:dyDescent="0.25">
      <c r="A194" s="3" t="s">
        <v>237</v>
      </c>
      <c r="B194" s="5">
        <v>-18057.22</v>
      </c>
      <c r="C194" s="5">
        <v>-541.67999999999995</v>
      </c>
      <c r="D194" s="5"/>
      <c r="E194" s="5"/>
      <c r="F194" s="5"/>
      <c r="G194" s="4">
        <f>SUM(B194:F194)</f>
        <v>-18598.900000000001</v>
      </c>
    </row>
    <row r="195" spans="1:7" x14ac:dyDescent="0.25">
      <c r="A195" s="3" t="s">
        <v>420</v>
      </c>
      <c r="B195" s="5">
        <v>-3543.6</v>
      </c>
      <c r="C195" s="5"/>
      <c r="D195" s="5"/>
      <c r="E195" s="5"/>
      <c r="F195" s="5">
        <v>-14151.4</v>
      </c>
      <c r="G195" s="4">
        <f>SUM(B195:F195)</f>
        <v>-17695</v>
      </c>
    </row>
    <row r="196" spans="1:7" x14ac:dyDescent="0.25">
      <c r="A196" s="3" t="s">
        <v>696</v>
      </c>
      <c r="B196" s="5">
        <v>-516.05999999999995</v>
      </c>
      <c r="C196" s="5"/>
      <c r="D196" s="5"/>
      <c r="E196" s="5"/>
      <c r="F196" s="5"/>
      <c r="G196" s="4">
        <f>SUM(B196:F196)</f>
        <v>-516.05999999999995</v>
      </c>
    </row>
    <row r="197" spans="1:7" x14ac:dyDescent="0.25">
      <c r="A197" s="3" t="s">
        <v>471</v>
      </c>
      <c r="B197" s="5">
        <v>-11759.32</v>
      </c>
      <c r="C197" s="5">
        <v>-2248.41</v>
      </c>
      <c r="D197" s="5"/>
      <c r="E197" s="5">
        <v>-3029.21</v>
      </c>
      <c r="F197" s="5"/>
      <c r="G197" s="4">
        <f>SUM(B197:F197)</f>
        <v>-17036.939999999999</v>
      </c>
    </row>
    <row r="198" spans="1:7" x14ac:dyDescent="0.25">
      <c r="A198" s="3" t="s">
        <v>41</v>
      </c>
      <c r="B198" s="5">
        <v>-16235.46</v>
      </c>
      <c r="C198" s="5"/>
      <c r="D198" s="5">
        <v>-48.74</v>
      </c>
      <c r="E198" s="5"/>
      <c r="F198" s="5">
        <v>-732</v>
      </c>
      <c r="G198" s="4">
        <f>SUM(B198:F198)</f>
        <v>-17016.199999999997</v>
      </c>
    </row>
    <row r="199" spans="1:7" x14ac:dyDescent="0.25">
      <c r="A199" s="3" t="s">
        <v>181</v>
      </c>
      <c r="B199" s="5">
        <v>-9259.07</v>
      </c>
      <c r="C199" s="5">
        <v>-4365.6499999999996</v>
      </c>
      <c r="D199" s="5"/>
      <c r="E199" s="5">
        <v>-3274.24</v>
      </c>
      <c r="F199" s="5"/>
      <c r="G199" s="4">
        <f>SUM(B199:F199)</f>
        <v>-16898.96</v>
      </c>
    </row>
    <row r="200" spans="1:7" x14ac:dyDescent="0.25">
      <c r="A200" s="3" t="s">
        <v>74</v>
      </c>
      <c r="B200" s="5">
        <v>-6712.9</v>
      </c>
      <c r="C200" s="5">
        <v>-8191.27</v>
      </c>
      <c r="D200" s="5">
        <v>-1619.1100000000001</v>
      </c>
      <c r="E200" s="5"/>
      <c r="F200" s="5">
        <v>-38.36</v>
      </c>
      <c r="G200" s="4">
        <f>SUM(B200:F200)</f>
        <v>-16561.64</v>
      </c>
    </row>
    <row r="201" spans="1:7" x14ac:dyDescent="0.25">
      <c r="A201" s="3" t="s">
        <v>694</v>
      </c>
      <c r="B201" s="5">
        <v>-496.62</v>
      </c>
      <c r="C201" s="5"/>
      <c r="D201" s="5"/>
      <c r="E201" s="5"/>
      <c r="F201" s="5"/>
      <c r="G201" s="4">
        <f>SUM(B201:F201)</f>
        <v>-496.62</v>
      </c>
    </row>
    <row r="202" spans="1:7" x14ac:dyDescent="0.25">
      <c r="A202" s="3" t="s">
        <v>330</v>
      </c>
      <c r="B202" s="5">
        <v>0</v>
      </c>
      <c r="C202" s="5"/>
      <c r="D202" s="5"/>
      <c r="E202" s="5">
        <v>-496.54</v>
      </c>
      <c r="F202" s="5"/>
      <c r="G202" s="4">
        <f>SUM(B202:F202)</f>
        <v>-496.54</v>
      </c>
    </row>
    <row r="203" spans="1:7" x14ac:dyDescent="0.25">
      <c r="A203" s="3" t="s">
        <v>416</v>
      </c>
      <c r="B203" s="5">
        <v>-3343.02</v>
      </c>
      <c r="C203" s="5"/>
      <c r="D203" s="5"/>
      <c r="E203" s="5"/>
      <c r="F203" s="5">
        <v>-12775.24</v>
      </c>
      <c r="G203" s="4">
        <f>SUM(B203:F203)</f>
        <v>-16118.26</v>
      </c>
    </row>
    <row r="204" spans="1:7" x14ac:dyDescent="0.25">
      <c r="A204" s="3" t="s">
        <v>442</v>
      </c>
      <c r="B204" s="5">
        <v>-14217.83</v>
      </c>
      <c r="C204" s="5"/>
      <c r="D204" s="5">
        <v>-1822</v>
      </c>
      <c r="E204" s="5"/>
      <c r="F204" s="5"/>
      <c r="G204" s="4">
        <f>SUM(B204:F204)</f>
        <v>-16039.83</v>
      </c>
    </row>
    <row r="205" spans="1:7" x14ac:dyDescent="0.25">
      <c r="A205" s="3" t="s">
        <v>161</v>
      </c>
      <c r="B205" s="5">
        <v>-330</v>
      </c>
      <c r="C205" s="5">
        <v>-14</v>
      </c>
      <c r="D205" s="5">
        <v>-28</v>
      </c>
      <c r="E205" s="5">
        <v>-80</v>
      </c>
      <c r="F205" s="5">
        <v>-38</v>
      </c>
      <c r="G205" s="4">
        <f>SUM(B205:F205)</f>
        <v>-490</v>
      </c>
    </row>
    <row r="206" spans="1:7" x14ac:dyDescent="0.25">
      <c r="A206" s="3" t="s">
        <v>649</v>
      </c>
      <c r="B206" s="5">
        <v>-480.2</v>
      </c>
      <c r="C206" s="5"/>
      <c r="D206" s="5"/>
      <c r="E206" s="5"/>
      <c r="F206" s="5"/>
      <c r="G206" s="4">
        <f>SUM(B206:F206)</f>
        <v>-480.2</v>
      </c>
    </row>
    <row r="207" spans="1:7" x14ac:dyDescent="0.25">
      <c r="A207" s="3" t="s">
        <v>298</v>
      </c>
      <c r="B207" s="5">
        <v>-12683.17</v>
      </c>
      <c r="C207" s="5"/>
      <c r="D207" s="5"/>
      <c r="E207" s="5">
        <v>-3072.54</v>
      </c>
      <c r="F207" s="5"/>
      <c r="G207" s="4">
        <f>SUM(B207:F207)</f>
        <v>-15755.71</v>
      </c>
    </row>
    <row r="208" spans="1:7" x14ac:dyDescent="0.25">
      <c r="A208" s="3" t="s">
        <v>216</v>
      </c>
      <c r="B208" s="5">
        <v>-15514.75</v>
      </c>
      <c r="C208" s="5"/>
      <c r="D208" s="5"/>
      <c r="E208" s="5"/>
      <c r="F208" s="5"/>
      <c r="G208" s="4">
        <f>SUM(B208:F208)</f>
        <v>-15514.75</v>
      </c>
    </row>
    <row r="209" spans="1:7" x14ac:dyDescent="0.25">
      <c r="A209" s="3" t="s">
        <v>34</v>
      </c>
      <c r="B209" s="5">
        <v>-8899.34</v>
      </c>
      <c r="C209" s="5">
        <v>-1080.9099999999999</v>
      </c>
      <c r="D209" s="5">
        <v>-446.91999999999996</v>
      </c>
      <c r="E209" s="5">
        <v>-4542.4399999999996</v>
      </c>
      <c r="F209" s="5">
        <v>-398.96</v>
      </c>
      <c r="G209" s="4">
        <f>SUM(B209:F209)</f>
        <v>-15368.57</v>
      </c>
    </row>
    <row r="210" spans="1:7" x14ac:dyDescent="0.25">
      <c r="A210" s="3" t="s">
        <v>477</v>
      </c>
      <c r="B210" s="5">
        <v>-14487.5</v>
      </c>
      <c r="C210" s="5"/>
      <c r="D210" s="5">
        <v>-435.91</v>
      </c>
      <c r="E210" s="5"/>
      <c r="F210" s="5">
        <v>-427.12</v>
      </c>
      <c r="G210" s="4">
        <f>SUM(B210:F210)</f>
        <v>-15350.53</v>
      </c>
    </row>
    <row r="211" spans="1:7" x14ac:dyDescent="0.25">
      <c r="A211" s="3" t="s">
        <v>266</v>
      </c>
      <c r="B211" s="5">
        <v>-15256.1</v>
      </c>
      <c r="C211" s="5"/>
      <c r="D211" s="5"/>
      <c r="E211" s="5"/>
      <c r="F211" s="5"/>
      <c r="G211" s="4">
        <f>SUM(B211:F211)</f>
        <v>-15256.1</v>
      </c>
    </row>
    <row r="212" spans="1:7" x14ac:dyDescent="0.25">
      <c r="A212" s="3" t="s">
        <v>712</v>
      </c>
      <c r="B212" s="5">
        <v>-469.8</v>
      </c>
      <c r="C212" s="5"/>
      <c r="D212" s="5"/>
      <c r="E212" s="5"/>
      <c r="F212" s="5"/>
      <c r="G212" s="4">
        <f>SUM(B212:F212)</f>
        <v>-469.8</v>
      </c>
    </row>
    <row r="213" spans="1:7" x14ac:dyDescent="0.25">
      <c r="A213" s="3" t="s">
        <v>98</v>
      </c>
      <c r="B213" s="5">
        <v>-3455.04</v>
      </c>
      <c r="C213" s="5"/>
      <c r="D213" s="5"/>
      <c r="E213" s="5">
        <v>-8275.26</v>
      </c>
      <c r="F213" s="5">
        <v>-3355</v>
      </c>
      <c r="G213" s="4">
        <f>SUM(B213:F213)</f>
        <v>-15085.3</v>
      </c>
    </row>
    <row r="214" spans="1:7" x14ac:dyDescent="0.25">
      <c r="A214" s="3" t="s">
        <v>662</v>
      </c>
      <c r="B214" s="5">
        <v>-463.6</v>
      </c>
      <c r="C214" s="5"/>
      <c r="D214" s="5"/>
      <c r="E214" s="5"/>
      <c r="F214" s="5"/>
      <c r="G214" s="4">
        <f>SUM(B214:F214)</f>
        <v>-463.6</v>
      </c>
    </row>
    <row r="215" spans="1:7" x14ac:dyDescent="0.25">
      <c r="A215" s="3" t="s">
        <v>222</v>
      </c>
      <c r="B215" s="5">
        <v>-14888.81</v>
      </c>
      <c r="C215" s="5">
        <v>-12</v>
      </c>
      <c r="D215" s="5">
        <v>-12</v>
      </c>
      <c r="E215" s="5"/>
      <c r="F215" s="5"/>
      <c r="G215" s="4">
        <f>SUM(B215:F215)</f>
        <v>-14912.81</v>
      </c>
    </row>
    <row r="216" spans="1:7" x14ac:dyDescent="0.25">
      <c r="A216" s="3" t="s">
        <v>86</v>
      </c>
      <c r="B216" s="5">
        <v>-9350.6</v>
      </c>
      <c r="C216" s="5"/>
      <c r="D216" s="5"/>
      <c r="E216" s="5">
        <v>-5124</v>
      </c>
      <c r="F216" s="5"/>
      <c r="G216" s="4">
        <f>SUM(B216:F216)</f>
        <v>-14474.6</v>
      </c>
    </row>
    <row r="217" spans="1:7" x14ac:dyDescent="0.25">
      <c r="A217" s="3" t="s">
        <v>224</v>
      </c>
      <c r="B217" s="5">
        <v>-3420.32</v>
      </c>
      <c r="C217" s="5"/>
      <c r="D217" s="5"/>
      <c r="E217" s="5"/>
      <c r="F217" s="5">
        <v>-10970.109999999999</v>
      </c>
      <c r="G217" s="4">
        <f>SUM(B217:F217)</f>
        <v>-14390.429999999998</v>
      </c>
    </row>
    <row r="218" spans="1:7" x14ac:dyDescent="0.25">
      <c r="A218" s="3" t="s">
        <v>354</v>
      </c>
      <c r="B218" s="5">
        <v>-8520.3700000000008</v>
      </c>
      <c r="C218" s="5">
        <v>-3522.79</v>
      </c>
      <c r="D218" s="5"/>
      <c r="E218" s="5">
        <v>-2249.9699999999998</v>
      </c>
      <c r="F218" s="5"/>
      <c r="G218" s="4">
        <f>SUM(B218:F218)</f>
        <v>-14293.13</v>
      </c>
    </row>
    <row r="219" spans="1:7" x14ac:dyDescent="0.25">
      <c r="A219" s="3" t="s">
        <v>122</v>
      </c>
      <c r="B219" s="5">
        <v>-13284.95</v>
      </c>
      <c r="C219" s="5">
        <v>-624.09</v>
      </c>
      <c r="D219" s="5">
        <v>-265.02999999999997</v>
      </c>
      <c r="E219" s="5"/>
      <c r="F219" s="5"/>
      <c r="G219" s="4">
        <f>SUM(B219:F219)</f>
        <v>-14174.070000000002</v>
      </c>
    </row>
    <row r="220" spans="1:7" x14ac:dyDescent="0.25">
      <c r="A220" s="3" t="s">
        <v>364</v>
      </c>
      <c r="B220" s="5">
        <v>-6421.07</v>
      </c>
      <c r="C220" s="5">
        <v>-1576.6799999999998</v>
      </c>
      <c r="D220" s="5">
        <v>-2026.42</v>
      </c>
      <c r="E220" s="5">
        <v>-2416.2399999999998</v>
      </c>
      <c r="F220" s="5">
        <v>-1697.04</v>
      </c>
      <c r="G220" s="4">
        <f>SUM(B220:F220)</f>
        <v>-14137.45</v>
      </c>
    </row>
    <row r="221" spans="1:7" x14ac:dyDescent="0.25">
      <c r="A221" s="3" t="s">
        <v>192</v>
      </c>
      <c r="B221" s="5">
        <v>-6710</v>
      </c>
      <c r="C221" s="5"/>
      <c r="D221" s="5"/>
      <c r="E221" s="5">
        <v>-7320</v>
      </c>
      <c r="F221" s="5"/>
      <c r="G221" s="4">
        <f>SUM(B221:F221)</f>
        <v>-14030</v>
      </c>
    </row>
    <row r="222" spans="1:7" x14ac:dyDescent="0.25">
      <c r="A222" s="3" t="s">
        <v>465</v>
      </c>
      <c r="B222" s="5">
        <v>0</v>
      </c>
      <c r="C222" s="5"/>
      <c r="D222" s="5"/>
      <c r="E222" s="5">
        <v>-13900</v>
      </c>
      <c r="F222" s="5"/>
      <c r="G222" s="4">
        <f>SUM(B222:F222)</f>
        <v>-13900</v>
      </c>
    </row>
    <row r="223" spans="1:7" x14ac:dyDescent="0.25">
      <c r="A223" s="3" t="s">
        <v>565</v>
      </c>
      <c r="B223" s="5">
        <v>-13513.31</v>
      </c>
      <c r="C223" s="5"/>
      <c r="D223" s="5"/>
      <c r="E223" s="5"/>
      <c r="F223" s="5"/>
      <c r="G223" s="4">
        <f>SUM(B223:F223)</f>
        <v>-13513.31</v>
      </c>
    </row>
    <row r="224" spans="1:7" x14ac:dyDescent="0.25">
      <c r="A224" s="3" t="s">
        <v>126</v>
      </c>
      <c r="B224" s="5">
        <v>-13162.72</v>
      </c>
      <c r="C224" s="5"/>
      <c r="D224" s="5"/>
      <c r="E224" s="5"/>
      <c r="F224" s="5"/>
      <c r="G224" s="4">
        <f>SUM(B224:F224)</f>
        <v>-13162.72</v>
      </c>
    </row>
    <row r="225" spans="1:7" x14ac:dyDescent="0.25">
      <c r="A225" s="3" t="s">
        <v>699</v>
      </c>
      <c r="B225" s="5">
        <v>-445</v>
      </c>
      <c r="C225" s="5"/>
      <c r="D225" s="5"/>
      <c r="E225" s="5"/>
      <c r="F225" s="5"/>
      <c r="G225" s="4">
        <f>SUM(B225:F225)</f>
        <v>-445</v>
      </c>
    </row>
    <row r="226" spans="1:7" x14ac:dyDescent="0.25">
      <c r="A226" s="3" t="s">
        <v>265</v>
      </c>
      <c r="B226" s="5">
        <v>0</v>
      </c>
      <c r="C226" s="5"/>
      <c r="D226" s="5">
        <v>-444.69</v>
      </c>
      <c r="E226" s="5"/>
      <c r="F226" s="5"/>
      <c r="G226" s="4">
        <f>SUM(B226:F226)</f>
        <v>-444.69</v>
      </c>
    </row>
    <row r="227" spans="1:7" x14ac:dyDescent="0.25">
      <c r="A227" s="3" t="s">
        <v>659</v>
      </c>
      <c r="B227" s="5">
        <v>-442.86</v>
      </c>
      <c r="C227" s="5"/>
      <c r="D227" s="5"/>
      <c r="E227" s="5"/>
      <c r="F227" s="5"/>
      <c r="G227" s="4">
        <f>SUM(B227:F227)</f>
        <v>-442.86</v>
      </c>
    </row>
    <row r="228" spans="1:7" x14ac:dyDescent="0.25">
      <c r="A228" s="3" t="s">
        <v>635</v>
      </c>
      <c r="B228" s="5">
        <v>-11895.75</v>
      </c>
      <c r="C228" s="5"/>
      <c r="D228" s="5"/>
      <c r="E228" s="5"/>
      <c r="F228" s="5"/>
      <c r="G228" s="4">
        <f>SUM(B228:F228)</f>
        <v>-11895.75</v>
      </c>
    </row>
    <row r="229" spans="1:7" x14ac:dyDescent="0.25">
      <c r="A229" s="3" t="s">
        <v>269</v>
      </c>
      <c r="B229" s="5">
        <v>-10885.5</v>
      </c>
      <c r="C229" s="5">
        <v>-280</v>
      </c>
      <c r="D229" s="5">
        <v>-560</v>
      </c>
      <c r="E229" s="5"/>
      <c r="F229" s="5"/>
      <c r="G229" s="4">
        <f>SUM(B229:F229)</f>
        <v>-11725.5</v>
      </c>
    </row>
    <row r="230" spans="1:7" x14ac:dyDescent="0.25">
      <c r="A230" s="3" t="s">
        <v>630</v>
      </c>
      <c r="B230" s="5">
        <v>-11502.36</v>
      </c>
      <c r="C230" s="5"/>
      <c r="D230" s="5"/>
      <c r="E230" s="5"/>
      <c r="F230" s="5"/>
      <c r="G230" s="4">
        <f>SUM(B230:F230)</f>
        <v>-11502.36</v>
      </c>
    </row>
    <row r="231" spans="1:7" x14ac:dyDescent="0.25">
      <c r="A231" s="3" t="s">
        <v>692</v>
      </c>
      <c r="B231" s="5">
        <v>-11189.35</v>
      </c>
      <c r="C231" s="5"/>
      <c r="D231" s="5"/>
      <c r="E231" s="5"/>
      <c r="F231" s="5"/>
      <c r="G231" s="4">
        <f>SUM(B231:F231)</f>
        <v>-11189.35</v>
      </c>
    </row>
    <row r="232" spans="1:7" x14ac:dyDescent="0.25">
      <c r="A232" s="3" t="s">
        <v>95</v>
      </c>
      <c r="B232" s="5">
        <v>-7686</v>
      </c>
      <c r="C232" s="5">
        <v>-854</v>
      </c>
      <c r="D232" s="5">
        <v>-854</v>
      </c>
      <c r="E232" s="5">
        <v>-854</v>
      </c>
      <c r="F232" s="5">
        <v>-854</v>
      </c>
      <c r="G232" s="4">
        <f>SUM(B232:F232)</f>
        <v>-11102</v>
      </c>
    </row>
    <row r="233" spans="1:7" x14ac:dyDescent="0.25">
      <c r="A233" s="3" t="s">
        <v>641</v>
      </c>
      <c r="B233" s="5">
        <v>-11062.08</v>
      </c>
      <c r="C233" s="5"/>
      <c r="D233" s="5"/>
      <c r="E233" s="5"/>
      <c r="F233" s="5"/>
      <c r="G233" s="4">
        <f>SUM(B233:F233)</f>
        <v>-11062.08</v>
      </c>
    </row>
    <row r="234" spans="1:7" x14ac:dyDescent="0.25">
      <c r="A234" s="3" t="s">
        <v>47</v>
      </c>
      <c r="B234" s="5">
        <v>-10826.04</v>
      </c>
      <c r="C234" s="5"/>
      <c r="D234" s="5"/>
      <c r="E234" s="5"/>
      <c r="F234" s="5"/>
      <c r="G234" s="4">
        <f>SUM(B234:F234)</f>
        <v>-10826.04</v>
      </c>
    </row>
    <row r="235" spans="1:7" x14ac:dyDescent="0.25">
      <c r="A235" s="3" t="s">
        <v>419</v>
      </c>
      <c r="B235" s="5">
        <v>0</v>
      </c>
      <c r="C235" s="5">
        <v>-10695</v>
      </c>
      <c r="D235" s="5"/>
      <c r="E235" s="5"/>
      <c r="F235" s="5"/>
      <c r="G235" s="4">
        <f>SUM(B235:F235)</f>
        <v>-10695</v>
      </c>
    </row>
    <row r="236" spans="1:7" x14ac:dyDescent="0.25">
      <c r="A236" s="3" t="s">
        <v>463</v>
      </c>
      <c r="B236" s="5">
        <v>-9101.2000000000007</v>
      </c>
      <c r="C236" s="5"/>
      <c r="D236" s="5"/>
      <c r="E236" s="5"/>
      <c r="F236" s="5">
        <v>-1525</v>
      </c>
      <c r="G236" s="4">
        <f>SUM(B236:F236)</f>
        <v>-10626.2</v>
      </c>
    </row>
    <row r="237" spans="1:7" x14ac:dyDescent="0.25">
      <c r="A237" s="3" t="s">
        <v>484</v>
      </c>
      <c r="B237" s="5">
        <v>-10059.16</v>
      </c>
      <c r="C237" s="5"/>
      <c r="D237" s="5"/>
      <c r="E237" s="5">
        <v>-405.58</v>
      </c>
      <c r="F237" s="5"/>
      <c r="G237" s="4">
        <f>SUM(B237:F237)</f>
        <v>-10464.74</v>
      </c>
    </row>
    <row r="238" spans="1:7" x14ac:dyDescent="0.25">
      <c r="A238" s="3" t="s">
        <v>27</v>
      </c>
      <c r="B238" s="5">
        <v>-7320</v>
      </c>
      <c r="C238" s="5"/>
      <c r="D238" s="5"/>
      <c r="E238" s="5">
        <v>-3025.6</v>
      </c>
      <c r="F238" s="5"/>
      <c r="G238" s="4">
        <f>SUM(B238:F238)</f>
        <v>-10345.6</v>
      </c>
    </row>
    <row r="239" spans="1:7" x14ac:dyDescent="0.25">
      <c r="A239" s="3" t="s">
        <v>191</v>
      </c>
      <c r="B239" s="5">
        <v>-4481.21</v>
      </c>
      <c r="C239" s="5"/>
      <c r="D239" s="5">
        <v>-3660</v>
      </c>
      <c r="E239" s="5"/>
      <c r="F239" s="5">
        <v>-2083.7399999999998</v>
      </c>
      <c r="G239" s="4">
        <f>SUM(B239:F239)</f>
        <v>-10224.950000000001</v>
      </c>
    </row>
    <row r="240" spans="1:7" x14ac:dyDescent="0.25">
      <c r="A240" s="3" t="s">
        <v>658</v>
      </c>
      <c r="B240" s="5">
        <v>-10183</v>
      </c>
      <c r="C240" s="5"/>
      <c r="D240" s="5"/>
      <c r="E240" s="5"/>
      <c r="F240" s="5"/>
      <c r="G240" s="4">
        <f>SUM(B240:F240)</f>
        <v>-10183</v>
      </c>
    </row>
    <row r="241" spans="1:7" x14ac:dyDescent="0.25">
      <c r="A241" s="3" t="s">
        <v>175</v>
      </c>
      <c r="B241" s="5">
        <v>-6123.57</v>
      </c>
      <c r="C241" s="5"/>
      <c r="D241" s="5"/>
      <c r="E241" s="5">
        <v>-3226.39</v>
      </c>
      <c r="F241" s="5">
        <v>-788.49</v>
      </c>
      <c r="G241" s="4">
        <f>SUM(B241:F241)</f>
        <v>-10138.449999999999</v>
      </c>
    </row>
    <row r="242" spans="1:7" x14ac:dyDescent="0.25">
      <c r="A242" s="3" t="s">
        <v>145</v>
      </c>
      <c r="B242" s="5">
        <v>-6319.6</v>
      </c>
      <c r="C242" s="5"/>
      <c r="D242" s="5"/>
      <c r="E242" s="5"/>
      <c r="F242" s="5">
        <v>-3159.8</v>
      </c>
      <c r="G242" s="4">
        <f>SUM(B242:F242)</f>
        <v>-9479.4000000000015</v>
      </c>
    </row>
    <row r="243" spans="1:7" x14ac:dyDescent="0.25">
      <c r="A243" s="3" t="s">
        <v>187</v>
      </c>
      <c r="B243" s="5">
        <v>-5415.56</v>
      </c>
      <c r="C243" s="5"/>
      <c r="D243" s="5">
        <v>-1370.6399999999999</v>
      </c>
      <c r="E243" s="5"/>
      <c r="F243" s="5">
        <v>-1980</v>
      </c>
      <c r="G243" s="4">
        <f>SUM(B243:F243)</f>
        <v>-8766.2000000000007</v>
      </c>
    </row>
    <row r="244" spans="1:7" x14ac:dyDescent="0.25">
      <c r="A244" s="3" t="s">
        <v>509</v>
      </c>
      <c r="B244" s="5">
        <v>-430</v>
      </c>
      <c r="C244" s="5"/>
      <c r="D244" s="5"/>
      <c r="E244" s="5"/>
      <c r="F244" s="5"/>
      <c r="G244" s="4">
        <f>SUM(B244:F244)</f>
        <v>-430</v>
      </c>
    </row>
    <row r="245" spans="1:7" x14ac:dyDescent="0.25">
      <c r="A245" s="3" t="s">
        <v>137</v>
      </c>
      <c r="B245" s="5">
        <v>-6630.09</v>
      </c>
      <c r="C245" s="5"/>
      <c r="D245" s="5"/>
      <c r="E245" s="5">
        <v>-1987.38</v>
      </c>
      <c r="F245" s="5"/>
      <c r="G245" s="4">
        <f>SUM(B245:F245)</f>
        <v>-8617.4700000000012</v>
      </c>
    </row>
    <row r="246" spans="1:7" x14ac:dyDescent="0.25">
      <c r="A246" s="3" t="s">
        <v>677</v>
      </c>
      <c r="B246" s="5">
        <v>-416</v>
      </c>
      <c r="C246" s="5"/>
      <c r="D246" s="5"/>
      <c r="E246" s="5"/>
      <c r="F246" s="5"/>
      <c r="G246" s="4">
        <f>SUM(B246:F246)</f>
        <v>-416</v>
      </c>
    </row>
    <row r="247" spans="1:7" x14ac:dyDescent="0.25">
      <c r="A247" s="3" t="s">
        <v>155</v>
      </c>
      <c r="B247" s="5">
        <v>-5159.88</v>
      </c>
      <c r="C247" s="5">
        <v>-413.02</v>
      </c>
      <c r="D247" s="5">
        <v>-615.08999999999992</v>
      </c>
      <c r="E247" s="5">
        <v>-1063.53</v>
      </c>
      <c r="F247" s="5">
        <v>-1246.0899999999999</v>
      </c>
      <c r="G247" s="4">
        <f>SUM(B247:F247)</f>
        <v>-8497.6099999999988</v>
      </c>
    </row>
    <row r="248" spans="1:7" x14ac:dyDescent="0.25">
      <c r="A248" s="3" t="s">
        <v>600</v>
      </c>
      <c r="B248" s="5">
        <v>-8427.7900000000009</v>
      </c>
      <c r="C248" s="5"/>
      <c r="D248" s="5"/>
      <c r="E248" s="5"/>
      <c r="F248" s="5"/>
      <c r="G248" s="4">
        <f>SUM(B248:F248)</f>
        <v>-8427.7900000000009</v>
      </c>
    </row>
    <row r="249" spans="1:7" x14ac:dyDescent="0.25">
      <c r="A249" s="3" t="s">
        <v>430</v>
      </c>
      <c r="B249" s="5">
        <v>-1133.3800000000001</v>
      </c>
      <c r="C249" s="5"/>
      <c r="D249" s="5"/>
      <c r="E249" s="5">
        <v>-7267.54</v>
      </c>
      <c r="F249" s="5"/>
      <c r="G249" s="4">
        <f>SUM(B249:F249)</f>
        <v>-8400.92</v>
      </c>
    </row>
    <row r="250" spans="1:7" x14ac:dyDescent="0.25">
      <c r="A250" s="3" t="s">
        <v>44</v>
      </c>
      <c r="B250" s="5">
        <v>-5380.37</v>
      </c>
      <c r="C250" s="5">
        <v>-968.32</v>
      </c>
      <c r="D250" s="5">
        <v>-515.37</v>
      </c>
      <c r="E250" s="5">
        <v>-787.22</v>
      </c>
      <c r="F250" s="5">
        <v>-737.97</v>
      </c>
      <c r="G250" s="4">
        <f>SUM(B250:F250)</f>
        <v>-8389.25</v>
      </c>
    </row>
    <row r="251" spans="1:7" x14ac:dyDescent="0.25">
      <c r="A251" s="3" t="s">
        <v>253</v>
      </c>
      <c r="B251" s="5">
        <v>-8244.76</v>
      </c>
      <c r="C251" s="5"/>
      <c r="D251" s="5"/>
      <c r="E251" s="5"/>
      <c r="F251" s="5"/>
      <c r="G251" s="4">
        <f>SUM(B251:F251)</f>
        <v>-8244.76</v>
      </c>
    </row>
    <row r="252" spans="1:7" x14ac:dyDescent="0.25">
      <c r="A252" s="3" t="s">
        <v>156</v>
      </c>
      <c r="B252" s="5">
        <v>-3785.05</v>
      </c>
      <c r="C252" s="5"/>
      <c r="D252" s="5"/>
      <c r="E252" s="5">
        <v>-4291.3500000000004</v>
      </c>
      <c r="F252" s="5"/>
      <c r="G252" s="4">
        <f>SUM(B252:F252)</f>
        <v>-8076.4000000000005</v>
      </c>
    </row>
    <row r="253" spans="1:7" x14ac:dyDescent="0.25">
      <c r="A253" s="3" t="s">
        <v>724</v>
      </c>
      <c r="B253" s="5">
        <v>-8016.74</v>
      </c>
      <c r="C253" s="5"/>
      <c r="D253" s="5"/>
      <c r="E253" s="5"/>
      <c r="F253" s="5"/>
      <c r="G253" s="4">
        <f>SUM(B253:F253)</f>
        <v>-8016.74</v>
      </c>
    </row>
    <row r="254" spans="1:7" x14ac:dyDescent="0.25">
      <c r="A254" s="3" t="s">
        <v>396</v>
      </c>
      <c r="B254" s="5">
        <v>0</v>
      </c>
      <c r="C254" s="5"/>
      <c r="D254" s="5"/>
      <c r="E254" s="5">
        <v>-412.91</v>
      </c>
      <c r="F254" s="5"/>
      <c r="G254" s="4">
        <f>SUM(B254:F254)</f>
        <v>-412.91</v>
      </c>
    </row>
    <row r="255" spans="1:7" x14ac:dyDescent="0.25">
      <c r="A255" s="3" t="s">
        <v>105</v>
      </c>
      <c r="B255" s="5">
        <v>-5686.5</v>
      </c>
      <c r="C255" s="5">
        <v>-666</v>
      </c>
      <c r="D255" s="5">
        <v>-1263.5</v>
      </c>
      <c r="E255" s="5"/>
      <c r="F255" s="5">
        <v>-203</v>
      </c>
      <c r="G255" s="4">
        <f>SUM(B255:F255)</f>
        <v>-7819</v>
      </c>
    </row>
    <row r="256" spans="1:7" x14ac:dyDescent="0.25">
      <c r="A256" s="3" t="s">
        <v>372</v>
      </c>
      <c r="B256" s="5">
        <v>-4093.87</v>
      </c>
      <c r="C256" s="5"/>
      <c r="D256" s="5">
        <v>-675.26</v>
      </c>
      <c r="E256" s="5">
        <v>-2646.5</v>
      </c>
      <c r="F256" s="5">
        <v>-223.49</v>
      </c>
      <c r="G256" s="4">
        <f>SUM(B256:F256)</f>
        <v>-7639.12</v>
      </c>
    </row>
    <row r="257" spans="1:7" x14ac:dyDescent="0.25">
      <c r="A257" s="3" t="s">
        <v>32</v>
      </c>
      <c r="B257" s="5">
        <v>0</v>
      </c>
      <c r="C257" s="5"/>
      <c r="D257" s="5"/>
      <c r="E257" s="5"/>
      <c r="F257" s="5">
        <v>-7632.89</v>
      </c>
      <c r="G257" s="4">
        <f>SUM(B257:F257)</f>
        <v>-7632.89</v>
      </c>
    </row>
    <row r="258" spans="1:7" x14ac:dyDescent="0.25">
      <c r="A258" s="3" t="s">
        <v>58</v>
      </c>
      <c r="B258" s="5">
        <v>-7474.77</v>
      </c>
      <c r="C258" s="5"/>
      <c r="D258" s="5"/>
      <c r="E258" s="5"/>
      <c r="F258" s="5"/>
      <c r="G258" s="4">
        <f>SUM(B258:F258)</f>
        <v>-7474.77</v>
      </c>
    </row>
    <row r="259" spans="1:7" x14ac:dyDescent="0.25">
      <c r="A259" s="3" t="s">
        <v>446</v>
      </c>
      <c r="B259" s="5">
        <v>-7457.92</v>
      </c>
      <c r="C259" s="5"/>
      <c r="D259" s="5"/>
      <c r="E259" s="5"/>
      <c r="F259" s="5"/>
      <c r="G259" s="4">
        <f>SUM(B259:F259)</f>
        <v>-7457.92</v>
      </c>
    </row>
    <row r="260" spans="1:7" x14ac:dyDescent="0.25">
      <c r="A260" s="3" t="s">
        <v>679</v>
      </c>
      <c r="B260" s="5">
        <v>-7312.68</v>
      </c>
      <c r="C260" s="5"/>
      <c r="D260" s="5"/>
      <c r="E260" s="5"/>
      <c r="F260" s="5"/>
      <c r="G260" s="4">
        <f>SUM(B260:F260)</f>
        <v>-7312.68</v>
      </c>
    </row>
    <row r="261" spans="1:7" x14ac:dyDescent="0.25">
      <c r="A261" s="3" t="s">
        <v>142</v>
      </c>
      <c r="B261" s="5">
        <v>-4449.01</v>
      </c>
      <c r="C261" s="5"/>
      <c r="D261" s="5"/>
      <c r="E261" s="5">
        <v>-2522.4699999999998</v>
      </c>
      <c r="F261" s="5">
        <v>-212.28</v>
      </c>
      <c r="G261" s="4">
        <f>SUM(B261:F261)</f>
        <v>-7183.7599999999993</v>
      </c>
    </row>
    <row r="262" spans="1:7" x14ac:dyDescent="0.25">
      <c r="A262" s="3" t="s">
        <v>625</v>
      </c>
      <c r="B262" s="5">
        <v>-7015.61</v>
      </c>
      <c r="C262" s="5"/>
      <c r="D262" s="5"/>
      <c r="E262" s="5"/>
      <c r="F262" s="5"/>
      <c r="G262" s="4">
        <f>SUM(B262:F262)</f>
        <v>-7015.61</v>
      </c>
    </row>
    <row r="263" spans="1:7" x14ac:dyDescent="0.25">
      <c r="A263" s="3" t="s">
        <v>244</v>
      </c>
      <c r="B263" s="5">
        <v>-7000.48</v>
      </c>
      <c r="C263" s="5"/>
      <c r="D263" s="5"/>
      <c r="E263" s="5"/>
      <c r="F263" s="5"/>
      <c r="G263" s="4">
        <f>SUM(B263:F263)</f>
        <v>-7000.48</v>
      </c>
    </row>
    <row r="264" spans="1:7" x14ac:dyDescent="0.25">
      <c r="A264" s="3" t="s">
        <v>234</v>
      </c>
      <c r="B264" s="5">
        <v>-3843</v>
      </c>
      <c r="C264" s="5">
        <v>-3074.4</v>
      </c>
      <c r="D264" s="5"/>
      <c r="E264" s="5"/>
      <c r="F264" s="5"/>
      <c r="G264" s="4">
        <f>SUM(B264:F264)</f>
        <v>-6917.4</v>
      </c>
    </row>
    <row r="265" spans="1:7" x14ac:dyDescent="0.25">
      <c r="A265" s="3" t="s">
        <v>397</v>
      </c>
      <c r="B265" s="5">
        <v>-4271.7299999999996</v>
      </c>
      <c r="C265" s="5">
        <v>-1339.74</v>
      </c>
      <c r="D265" s="5"/>
      <c r="E265" s="5"/>
      <c r="F265" s="5">
        <v>-1299.92</v>
      </c>
      <c r="G265" s="4">
        <f>SUM(B265:F265)</f>
        <v>-6911.3899999999994</v>
      </c>
    </row>
    <row r="266" spans="1:7" x14ac:dyDescent="0.25">
      <c r="A266" s="3" t="s">
        <v>470</v>
      </c>
      <c r="B266" s="5">
        <v>-5635.46</v>
      </c>
      <c r="C266" s="5"/>
      <c r="D266" s="5"/>
      <c r="E266" s="5">
        <v>-1238.56</v>
      </c>
      <c r="F266" s="5"/>
      <c r="G266" s="4">
        <f>SUM(B266:F266)</f>
        <v>-6874.02</v>
      </c>
    </row>
    <row r="267" spans="1:7" x14ac:dyDescent="0.25">
      <c r="A267" s="3" t="s">
        <v>315</v>
      </c>
      <c r="B267" s="5">
        <v>-675.56</v>
      </c>
      <c r="C267" s="5">
        <v>-5962.6</v>
      </c>
      <c r="D267" s="5">
        <v>-103</v>
      </c>
      <c r="E267" s="5"/>
      <c r="F267" s="5"/>
      <c r="G267" s="4">
        <f>SUM(B267:F267)</f>
        <v>-6741.16</v>
      </c>
    </row>
    <row r="268" spans="1:7" x14ac:dyDescent="0.25">
      <c r="A268" s="3" t="s">
        <v>657</v>
      </c>
      <c r="B268" s="5">
        <v>-6610</v>
      </c>
      <c r="C268" s="5"/>
      <c r="D268" s="5"/>
      <c r="E268" s="5"/>
      <c r="F268" s="5"/>
      <c r="G268" s="4">
        <f>SUM(B268:F268)</f>
        <v>-6610</v>
      </c>
    </row>
    <row r="269" spans="1:7" x14ac:dyDescent="0.25">
      <c r="A269" s="3" t="s">
        <v>243</v>
      </c>
      <c r="B269" s="5">
        <v>-5599.78</v>
      </c>
      <c r="C269" s="5">
        <v>-433.1</v>
      </c>
      <c r="D269" s="5"/>
      <c r="E269" s="5"/>
      <c r="F269" s="5">
        <v>-552.66</v>
      </c>
      <c r="G269" s="4">
        <f>SUM(B269:F269)</f>
        <v>-6585.54</v>
      </c>
    </row>
    <row r="270" spans="1:7" x14ac:dyDescent="0.25">
      <c r="A270" s="3" t="s">
        <v>97</v>
      </c>
      <c r="B270" s="5">
        <v>0</v>
      </c>
      <c r="C270" s="5"/>
      <c r="D270" s="5"/>
      <c r="E270" s="5"/>
      <c r="F270" s="5">
        <v>-6581.9</v>
      </c>
      <c r="G270" s="4">
        <f>SUM(B270:F270)</f>
        <v>-6581.9</v>
      </c>
    </row>
    <row r="271" spans="1:7" x14ac:dyDescent="0.25">
      <c r="A271" s="3" t="s">
        <v>96</v>
      </c>
      <c r="B271" s="5">
        <v>-392.84</v>
      </c>
      <c r="C271" s="5"/>
      <c r="D271" s="5"/>
      <c r="E271" s="5"/>
      <c r="F271" s="5"/>
      <c r="G271" s="4">
        <f>SUM(B271:F271)</f>
        <v>-392.84</v>
      </c>
    </row>
    <row r="272" spans="1:7" x14ac:dyDescent="0.25">
      <c r="A272" s="3" t="s">
        <v>217</v>
      </c>
      <c r="B272" s="5">
        <v>0</v>
      </c>
      <c r="C272" s="5"/>
      <c r="D272" s="5"/>
      <c r="E272" s="5">
        <v>-6328.99</v>
      </c>
      <c r="F272" s="5"/>
      <c r="G272" s="4">
        <f>SUM(B272:F272)</f>
        <v>-6328.99</v>
      </c>
    </row>
    <row r="273" spans="1:7" x14ac:dyDescent="0.25">
      <c r="A273" s="3" t="s">
        <v>671</v>
      </c>
      <c r="B273" s="5">
        <v>-6130.5</v>
      </c>
      <c r="C273" s="5"/>
      <c r="D273" s="5"/>
      <c r="E273" s="5"/>
      <c r="F273" s="5"/>
      <c r="G273" s="4">
        <f>SUM(B273:F273)</f>
        <v>-6130.5</v>
      </c>
    </row>
    <row r="274" spans="1:7" x14ac:dyDescent="0.25">
      <c r="A274" s="3" t="s">
        <v>402</v>
      </c>
      <c r="B274" s="5">
        <v>-6100</v>
      </c>
      <c r="C274" s="5"/>
      <c r="D274" s="5"/>
      <c r="E274" s="5"/>
      <c r="F274" s="5"/>
      <c r="G274" s="4">
        <f>SUM(B274:F274)</f>
        <v>-6100</v>
      </c>
    </row>
    <row r="275" spans="1:7" x14ac:dyDescent="0.25">
      <c r="A275" s="3" t="s">
        <v>100</v>
      </c>
      <c r="B275" s="5">
        <v>-4084.3</v>
      </c>
      <c r="C275" s="5"/>
      <c r="D275" s="5"/>
      <c r="E275" s="5">
        <v>-1643.9499999999998</v>
      </c>
      <c r="F275" s="5">
        <v>-323.3</v>
      </c>
      <c r="G275" s="4">
        <f>SUM(B275:F275)</f>
        <v>-6051.55</v>
      </c>
    </row>
    <row r="276" spans="1:7" x14ac:dyDescent="0.25">
      <c r="A276" s="3" t="s">
        <v>241</v>
      </c>
      <c r="B276" s="5">
        <v>0</v>
      </c>
      <c r="C276" s="5"/>
      <c r="D276" s="5">
        <v>-5963.07</v>
      </c>
      <c r="E276" s="5"/>
      <c r="F276" s="5"/>
      <c r="G276" s="4">
        <f>SUM(B276:F276)</f>
        <v>-5963.07</v>
      </c>
    </row>
    <row r="277" spans="1:7" x14ac:dyDescent="0.25">
      <c r="A277" s="3" t="s">
        <v>297</v>
      </c>
      <c r="B277" s="5">
        <v>-4324.43</v>
      </c>
      <c r="C277" s="5"/>
      <c r="D277" s="5">
        <v>-1014.01</v>
      </c>
      <c r="E277" s="5">
        <v>-450.67</v>
      </c>
      <c r="F277" s="5"/>
      <c r="G277" s="4">
        <f>SUM(B277:F277)</f>
        <v>-5789.1100000000006</v>
      </c>
    </row>
    <row r="278" spans="1:7" x14ac:dyDescent="0.25">
      <c r="A278" s="3" t="s">
        <v>203</v>
      </c>
      <c r="B278" s="5">
        <v>-4896.3100000000004</v>
      </c>
      <c r="C278" s="5"/>
      <c r="D278" s="5"/>
      <c r="E278" s="5"/>
      <c r="F278" s="5">
        <v>-770.8</v>
      </c>
      <c r="G278" s="4">
        <f>SUM(B278:F278)</f>
        <v>-5667.1100000000006</v>
      </c>
    </row>
    <row r="279" spans="1:7" x14ac:dyDescent="0.25">
      <c r="A279" s="3" t="s">
        <v>23</v>
      </c>
      <c r="B279" s="5">
        <v>0</v>
      </c>
      <c r="C279" s="5"/>
      <c r="D279" s="5"/>
      <c r="E279" s="5"/>
      <c r="F279" s="5">
        <v>-390.4</v>
      </c>
      <c r="G279" s="4">
        <f>SUM(B279:F279)</f>
        <v>-390.4</v>
      </c>
    </row>
    <row r="280" spans="1:7" x14ac:dyDescent="0.25">
      <c r="A280" s="3" t="s">
        <v>272</v>
      </c>
      <c r="B280" s="5">
        <v>-2030</v>
      </c>
      <c r="C280" s="5">
        <v>-2170</v>
      </c>
      <c r="D280" s="5"/>
      <c r="E280" s="5">
        <v>-670</v>
      </c>
      <c r="F280" s="5">
        <v>-750</v>
      </c>
      <c r="G280" s="4">
        <f>SUM(B280:F280)</f>
        <v>-5620</v>
      </c>
    </row>
    <row r="281" spans="1:7" x14ac:dyDescent="0.25">
      <c r="A281" s="3" t="s">
        <v>276</v>
      </c>
      <c r="B281" s="5">
        <v>-5188.3599999999997</v>
      </c>
      <c r="C281" s="5"/>
      <c r="D281" s="5"/>
      <c r="E281" s="5">
        <v>-187.58</v>
      </c>
      <c r="F281" s="5">
        <v>-186.05</v>
      </c>
      <c r="G281" s="4">
        <f>SUM(B281:F281)</f>
        <v>-5561.99</v>
      </c>
    </row>
    <row r="282" spans="1:7" x14ac:dyDescent="0.25">
      <c r="A282" s="3" t="s">
        <v>169</v>
      </c>
      <c r="B282" s="5">
        <v>-5050.74</v>
      </c>
      <c r="C282" s="5">
        <v>-509.82</v>
      </c>
      <c r="D282" s="5"/>
      <c r="E282" s="5"/>
      <c r="F282" s="5"/>
      <c r="G282" s="4">
        <f>SUM(B282:F282)</f>
        <v>-5560.5599999999995</v>
      </c>
    </row>
    <row r="283" spans="1:7" x14ac:dyDescent="0.25">
      <c r="A283" s="3" t="s">
        <v>196</v>
      </c>
      <c r="B283" s="5">
        <v>0</v>
      </c>
      <c r="C283" s="5">
        <v>-5378.55</v>
      </c>
      <c r="D283" s="5"/>
      <c r="E283" s="5"/>
      <c r="F283" s="5"/>
      <c r="G283" s="4">
        <f>SUM(B283:F283)</f>
        <v>-5378.55</v>
      </c>
    </row>
    <row r="284" spans="1:7" x14ac:dyDescent="0.25">
      <c r="A284" s="3" t="s">
        <v>70</v>
      </c>
      <c r="B284" s="5">
        <v>-125</v>
      </c>
      <c r="C284" s="5">
        <v>-75</v>
      </c>
      <c r="D284" s="5">
        <v>-125</v>
      </c>
      <c r="E284" s="5"/>
      <c r="F284" s="5">
        <v>-50</v>
      </c>
      <c r="G284" s="4">
        <f>SUM(B284:F284)</f>
        <v>-375</v>
      </c>
    </row>
    <row r="285" spans="1:7" x14ac:dyDescent="0.25">
      <c r="A285" s="3" t="s">
        <v>319</v>
      </c>
      <c r="B285" s="5">
        <v>-3692.59</v>
      </c>
      <c r="C285" s="5">
        <v>-574.20000000000005</v>
      </c>
      <c r="D285" s="5"/>
      <c r="E285" s="5">
        <v>-425.99</v>
      </c>
      <c r="F285" s="5">
        <v>-554.98</v>
      </c>
      <c r="G285" s="4">
        <f>SUM(B285:F285)</f>
        <v>-5247.76</v>
      </c>
    </row>
    <row r="286" spans="1:7" x14ac:dyDescent="0.25">
      <c r="A286" s="3" t="s">
        <v>202</v>
      </c>
      <c r="B286" s="5">
        <v>0</v>
      </c>
      <c r="C286" s="5">
        <v>-5124</v>
      </c>
      <c r="D286" s="5"/>
      <c r="E286" s="5"/>
      <c r="F286" s="5"/>
      <c r="G286" s="4">
        <f>SUM(B286:F286)</f>
        <v>-5124</v>
      </c>
    </row>
    <row r="287" spans="1:7" x14ac:dyDescent="0.25">
      <c r="A287" s="3" t="s">
        <v>665</v>
      </c>
      <c r="B287" s="5">
        <v>-5075.2</v>
      </c>
      <c r="C287" s="5"/>
      <c r="D287" s="5"/>
      <c r="E287" s="5"/>
      <c r="F287" s="5"/>
      <c r="G287" s="4">
        <f>SUM(B287:F287)</f>
        <v>-5075.2</v>
      </c>
    </row>
    <row r="288" spans="1:7" x14ac:dyDescent="0.25">
      <c r="A288" s="3" t="s">
        <v>300</v>
      </c>
      <c r="B288" s="5">
        <v>-4306.37</v>
      </c>
      <c r="C288" s="5">
        <v>-496.94</v>
      </c>
      <c r="D288" s="5">
        <v>-255.64</v>
      </c>
      <c r="E288" s="5"/>
      <c r="F288" s="5"/>
      <c r="G288" s="4">
        <f>SUM(B288:F288)</f>
        <v>-5058.95</v>
      </c>
    </row>
    <row r="289" spans="1:7" x14ac:dyDescent="0.25">
      <c r="A289" s="3" t="s">
        <v>335</v>
      </c>
      <c r="B289" s="5">
        <v>-3172</v>
      </c>
      <c r="C289" s="5"/>
      <c r="D289" s="5"/>
      <c r="E289" s="5"/>
      <c r="F289" s="5">
        <v>-1814</v>
      </c>
      <c r="G289" s="4">
        <f>SUM(B289:F289)</f>
        <v>-4986</v>
      </c>
    </row>
    <row r="290" spans="1:7" x14ac:dyDescent="0.25">
      <c r="A290" s="3" t="s">
        <v>482</v>
      </c>
      <c r="B290" s="5">
        <v>-4599.1499999999996</v>
      </c>
      <c r="C290" s="5"/>
      <c r="D290" s="5">
        <v>-367.95</v>
      </c>
      <c r="E290" s="5"/>
      <c r="F290" s="5"/>
      <c r="G290" s="4">
        <f>SUM(B290:F290)</f>
        <v>-4967.0999999999995</v>
      </c>
    </row>
    <row r="291" spans="1:7" x14ac:dyDescent="0.25">
      <c r="A291" s="3" t="s">
        <v>404</v>
      </c>
      <c r="B291" s="5">
        <v>-248.1</v>
      </c>
      <c r="C291" s="5">
        <v>-36.1</v>
      </c>
      <c r="D291" s="5">
        <v>-48</v>
      </c>
      <c r="E291" s="5">
        <v>-37</v>
      </c>
      <c r="F291" s="5"/>
      <c r="G291" s="4">
        <f>SUM(B291:F291)</f>
        <v>-369.2</v>
      </c>
    </row>
    <row r="292" spans="1:7" x14ac:dyDescent="0.25">
      <c r="A292" s="3" t="s">
        <v>49</v>
      </c>
      <c r="B292" s="5">
        <v>-4900.13</v>
      </c>
      <c r="C292" s="5"/>
      <c r="D292" s="5"/>
      <c r="E292" s="5"/>
      <c r="F292" s="5"/>
      <c r="G292" s="4">
        <f>SUM(B292:F292)</f>
        <v>-4900.13</v>
      </c>
    </row>
    <row r="293" spans="1:7" x14ac:dyDescent="0.25">
      <c r="A293" s="3" t="s">
        <v>537</v>
      </c>
      <c r="B293" s="5">
        <v>-366</v>
      </c>
      <c r="C293" s="5"/>
      <c r="D293" s="5"/>
      <c r="E293" s="5"/>
      <c r="F293" s="5"/>
      <c r="G293" s="4">
        <f>SUM(B293:F293)</f>
        <v>-366</v>
      </c>
    </row>
    <row r="294" spans="1:7" x14ac:dyDescent="0.25">
      <c r="A294" s="3" t="s">
        <v>340</v>
      </c>
      <c r="B294" s="5">
        <v>0</v>
      </c>
      <c r="C294" s="5"/>
      <c r="D294" s="5"/>
      <c r="E294" s="5"/>
      <c r="F294" s="5">
        <v>-4880</v>
      </c>
      <c r="G294" s="4">
        <f>SUM(B294:F294)</f>
        <v>-4880</v>
      </c>
    </row>
    <row r="295" spans="1:7" x14ac:dyDescent="0.25">
      <c r="A295" s="3" t="s">
        <v>157</v>
      </c>
      <c r="B295" s="5">
        <v>-3394.36</v>
      </c>
      <c r="C295" s="5"/>
      <c r="D295" s="5">
        <v>-368.7</v>
      </c>
      <c r="E295" s="5">
        <v>-547.66</v>
      </c>
      <c r="F295" s="5">
        <v>-546.6</v>
      </c>
      <c r="G295" s="4">
        <f>SUM(B295:F295)</f>
        <v>-4857.3200000000006</v>
      </c>
    </row>
    <row r="296" spans="1:7" x14ac:dyDescent="0.25">
      <c r="A296" s="3" t="s">
        <v>473</v>
      </c>
      <c r="B296" s="5">
        <v>-2671.24</v>
      </c>
      <c r="C296" s="5">
        <v>-370.75</v>
      </c>
      <c r="D296" s="5">
        <v>-1009.2</v>
      </c>
      <c r="E296" s="5">
        <v>-307.39</v>
      </c>
      <c r="F296" s="5">
        <v>-493.49</v>
      </c>
      <c r="G296" s="4">
        <f>SUM(B296:F296)</f>
        <v>-4852.07</v>
      </c>
    </row>
    <row r="297" spans="1:7" x14ac:dyDescent="0.25">
      <c r="A297" s="3" t="s">
        <v>92</v>
      </c>
      <c r="B297" s="5">
        <v>-3965</v>
      </c>
      <c r="C297" s="5">
        <v>-195.2</v>
      </c>
      <c r="D297" s="5">
        <v>-158.6</v>
      </c>
      <c r="E297" s="5"/>
      <c r="F297" s="5">
        <v>-439.2</v>
      </c>
      <c r="G297" s="4">
        <f>SUM(B297:F297)</f>
        <v>-4758</v>
      </c>
    </row>
    <row r="298" spans="1:7" x14ac:dyDescent="0.25">
      <c r="A298" s="3" t="s">
        <v>441</v>
      </c>
      <c r="B298" s="5">
        <v>-212.6</v>
      </c>
      <c r="C298" s="5">
        <v>-9.8000000000000007</v>
      </c>
      <c r="D298" s="5">
        <v>-19.600000000000001</v>
      </c>
      <c r="E298" s="5">
        <v>-42.7</v>
      </c>
      <c r="F298" s="5">
        <v>-41.2</v>
      </c>
      <c r="G298" s="4">
        <f>SUM(B298:F298)</f>
        <v>-325.89999999999998</v>
      </c>
    </row>
    <row r="299" spans="1:7" x14ac:dyDescent="0.25">
      <c r="A299" s="3" t="s">
        <v>401</v>
      </c>
      <c r="B299" s="5">
        <v>-3405.15</v>
      </c>
      <c r="C299" s="5"/>
      <c r="D299" s="5">
        <v>-1209.3</v>
      </c>
      <c r="E299" s="5"/>
      <c r="F299" s="5"/>
      <c r="G299" s="4">
        <f>SUM(B299:F299)</f>
        <v>-4614.45</v>
      </c>
    </row>
    <row r="300" spans="1:7" x14ac:dyDescent="0.25">
      <c r="A300" s="3" t="s">
        <v>725</v>
      </c>
      <c r="B300" s="5">
        <v>-4595.84</v>
      </c>
      <c r="C300" s="5"/>
      <c r="D300" s="5"/>
      <c r="E300" s="5"/>
      <c r="F300" s="5"/>
      <c r="G300" s="4">
        <f>SUM(B300:F300)</f>
        <v>-4595.84</v>
      </c>
    </row>
    <row r="301" spans="1:7" x14ac:dyDescent="0.25">
      <c r="A301" s="3" t="s">
        <v>83</v>
      </c>
      <c r="B301" s="5">
        <v>-324.13</v>
      </c>
      <c r="C301" s="5"/>
      <c r="D301" s="5"/>
      <c r="E301" s="5"/>
      <c r="F301" s="5"/>
      <c r="G301" s="4">
        <f>SUM(B301:F301)</f>
        <v>-324.13</v>
      </c>
    </row>
    <row r="302" spans="1:7" x14ac:dyDescent="0.25">
      <c r="A302" s="3" t="s">
        <v>414</v>
      </c>
      <c r="B302" s="5">
        <v>-599.03</v>
      </c>
      <c r="C302" s="5"/>
      <c r="D302" s="5"/>
      <c r="E302" s="5">
        <v>-3878.57</v>
      </c>
      <c r="F302" s="5"/>
      <c r="G302" s="4">
        <f>SUM(B302:F302)</f>
        <v>-4477.6000000000004</v>
      </c>
    </row>
    <row r="303" spans="1:7" x14ac:dyDescent="0.25">
      <c r="A303" s="3" t="s">
        <v>438</v>
      </c>
      <c r="B303" s="5">
        <v>-1887.8</v>
      </c>
      <c r="C303" s="5"/>
      <c r="D303" s="5">
        <v>-1486.58</v>
      </c>
      <c r="E303" s="5">
        <v>-1095.17</v>
      </c>
      <c r="F303" s="5"/>
      <c r="G303" s="4">
        <f>SUM(B303:F303)</f>
        <v>-4469.55</v>
      </c>
    </row>
    <row r="304" spans="1:7" x14ac:dyDescent="0.25">
      <c r="A304" s="3" t="s">
        <v>151</v>
      </c>
      <c r="B304" s="5">
        <v>-3873.37</v>
      </c>
      <c r="C304" s="5">
        <v>-590.33000000000004</v>
      </c>
      <c r="D304" s="5"/>
      <c r="E304" s="5"/>
      <c r="F304" s="5"/>
      <c r="G304" s="4">
        <f>SUM(B304:F304)</f>
        <v>-4463.7</v>
      </c>
    </row>
    <row r="305" spans="1:7" x14ac:dyDescent="0.25">
      <c r="A305" s="3" t="s">
        <v>498</v>
      </c>
      <c r="B305" s="5">
        <v>-305</v>
      </c>
      <c r="C305" s="5"/>
      <c r="D305" s="5"/>
      <c r="E305" s="5"/>
      <c r="F305" s="5"/>
      <c r="G305" s="4">
        <f>SUM(B305:F305)</f>
        <v>-305</v>
      </c>
    </row>
    <row r="306" spans="1:7" x14ac:dyDescent="0.25">
      <c r="A306" s="3" t="s">
        <v>271</v>
      </c>
      <c r="B306" s="5">
        <v>-301.10000000000002</v>
      </c>
      <c r="C306" s="5"/>
      <c r="D306" s="5"/>
      <c r="E306" s="5"/>
      <c r="F306" s="5"/>
      <c r="G306" s="4">
        <f>SUM(B306:F306)</f>
        <v>-301.10000000000002</v>
      </c>
    </row>
    <row r="307" spans="1:7" x14ac:dyDescent="0.25">
      <c r="A307" s="3" t="s">
        <v>154</v>
      </c>
      <c r="B307" s="5">
        <v>-2750.86</v>
      </c>
      <c r="C307" s="5"/>
      <c r="D307" s="5">
        <v>-293.77999999999997</v>
      </c>
      <c r="E307" s="5"/>
      <c r="F307" s="5">
        <v>-1228.54</v>
      </c>
      <c r="G307" s="4">
        <f>SUM(B307:F307)</f>
        <v>-4273.18</v>
      </c>
    </row>
    <row r="308" spans="1:7" x14ac:dyDescent="0.25">
      <c r="A308" s="3" t="s">
        <v>642</v>
      </c>
      <c r="B308" s="5">
        <v>-4073.77</v>
      </c>
      <c r="C308" s="5"/>
      <c r="D308" s="5"/>
      <c r="E308" s="5"/>
      <c r="F308" s="5"/>
      <c r="G308" s="4">
        <f>SUM(B308:F308)</f>
        <v>-4073.77</v>
      </c>
    </row>
    <row r="309" spans="1:7" x14ac:dyDescent="0.25">
      <c r="A309" s="3" t="s">
        <v>313</v>
      </c>
      <c r="B309" s="5">
        <v>-4032.1</v>
      </c>
      <c r="C309" s="5"/>
      <c r="D309" s="5"/>
      <c r="E309" s="5"/>
      <c r="F309" s="5"/>
      <c r="G309" s="4">
        <f>SUM(B309:F309)</f>
        <v>-4032.1</v>
      </c>
    </row>
    <row r="310" spans="1:7" x14ac:dyDescent="0.25">
      <c r="A310" s="3" t="s">
        <v>429</v>
      </c>
      <c r="B310" s="5">
        <v>-43.53</v>
      </c>
      <c r="C310" s="5"/>
      <c r="D310" s="5"/>
      <c r="E310" s="5">
        <v>-3983.63</v>
      </c>
      <c r="F310" s="5"/>
      <c r="G310" s="4">
        <f>SUM(B310:F310)</f>
        <v>-4027.1600000000003</v>
      </c>
    </row>
    <row r="311" spans="1:7" x14ac:dyDescent="0.25">
      <c r="A311" s="3" t="s">
        <v>138</v>
      </c>
      <c r="B311" s="5">
        <v>0</v>
      </c>
      <c r="C311" s="5"/>
      <c r="D311" s="5"/>
      <c r="E311" s="5"/>
      <c r="F311" s="5">
        <v>-4007.94</v>
      </c>
      <c r="G311" s="4">
        <f>SUM(B311:F311)</f>
        <v>-4007.94</v>
      </c>
    </row>
    <row r="312" spans="1:7" x14ac:dyDescent="0.25">
      <c r="A312" s="3" t="s">
        <v>483</v>
      </c>
      <c r="B312" s="5">
        <v>-2954.66</v>
      </c>
      <c r="C312" s="5">
        <v>-85.4</v>
      </c>
      <c r="D312" s="5">
        <v>-85.4</v>
      </c>
      <c r="E312" s="5">
        <v>-714.27999999999986</v>
      </c>
      <c r="F312" s="5">
        <v>-85.4</v>
      </c>
      <c r="G312" s="4">
        <f>SUM(B312:F312)</f>
        <v>-3925.14</v>
      </c>
    </row>
    <row r="313" spans="1:7" x14ac:dyDescent="0.25">
      <c r="A313" s="3" t="s">
        <v>602</v>
      </c>
      <c r="B313" s="5">
        <v>-3904</v>
      </c>
      <c r="C313" s="5"/>
      <c r="D313" s="5"/>
      <c r="E313" s="5"/>
      <c r="F313" s="5"/>
      <c r="G313" s="4">
        <f>SUM(B313:F313)</f>
        <v>-3904</v>
      </c>
    </row>
    <row r="314" spans="1:7" x14ac:dyDescent="0.25">
      <c r="A314" s="3" t="s">
        <v>146</v>
      </c>
      <c r="B314" s="5">
        <v>0</v>
      </c>
      <c r="C314" s="5"/>
      <c r="D314" s="5"/>
      <c r="E314" s="5"/>
      <c r="F314" s="5">
        <v>-3900</v>
      </c>
      <c r="G314" s="4">
        <f>SUM(B314:F314)</f>
        <v>-3900</v>
      </c>
    </row>
    <row r="315" spans="1:7" x14ac:dyDescent="0.25">
      <c r="A315" s="3" t="s">
        <v>79</v>
      </c>
      <c r="B315" s="5">
        <v>0</v>
      </c>
      <c r="C315" s="5"/>
      <c r="D315" s="5"/>
      <c r="E315" s="5"/>
      <c r="F315" s="5">
        <v>-287.02</v>
      </c>
      <c r="G315" s="4">
        <f>SUM(B315:F315)</f>
        <v>-287.02</v>
      </c>
    </row>
    <row r="316" spans="1:7" x14ac:dyDescent="0.25">
      <c r="A316" s="3" t="s">
        <v>283</v>
      </c>
      <c r="B316" s="5">
        <v>0</v>
      </c>
      <c r="C316" s="5">
        <v>-3728.34</v>
      </c>
      <c r="D316" s="5"/>
      <c r="E316" s="5"/>
      <c r="F316" s="5"/>
      <c r="G316" s="4">
        <f>SUM(B316:F316)</f>
        <v>-3728.34</v>
      </c>
    </row>
    <row r="317" spans="1:7" x14ac:dyDescent="0.25">
      <c r="A317" s="3" t="s">
        <v>426</v>
      </c>
      <c r="B317" s="5">
        <v>-3173.28</v>
      </c>
      <c r="C317" s="5"/>
      <c r="D317" s="5"/>
      <c r="E317" s="5"/>
      <c r="F317" s="5">
        <v>-528.70000000000005</v>
      </c>
      <c r="G317" s="4">
        <f>SUM(B317:F317)</f>
        <v>-3701.9800000000005</v>
      </c>
    </row>
    <row r="318" spans="1:7" x14ac:dyDescent="0.25">
      <c r="A318" s="3" t="s">
        <v>670</v>
      </c>
      <c r="B318" s="5">
        <v>-279.70999999999998</v>
      </c>
      <c r="C318" s="5"/>
      <c r="D318" s="5"/>
      <c r="E318" s="5"/>
      <c r="F318" s="5"/>
      <c r="G318" s="4">
        <f>SUM(B318:F318)</f>
        <v>-279.70999999999998</v>
      </c>
    </row>
    <row r="319" spans="1:7" x14ac:dyDescent="0.25">
      <c r="A319" s="3" t="s">
        <v>94</v>
      </c>
      <c r="B319" s="5">
        <v>0</v>
      </c>
      <c r="C319" s="5"/>
      <c r="D319" s="5"/>
      <c r="E319" s="5"/>
      <c r="F319" s="5">
        <v>-3660</v>
      </c>
      <c r="G319" s="4">
        <f>SUM(B319:F319)</f>
        <v>-3660</v>
      </c>
    </row>
    <row r="320" spans="1:7" x14ac:dyDescent="0.25">
      <c r="A320" s="3" t="s">
        <v>336</v>
      </c>
      <c r="B320" s="5">
        <v>0</v>
      </c>
      <c r="C320" s="5"/>
      <c r="D320" s="5">
        <v>-3629.5</v>
      </c>
      <c r="E320" s="5"/>
      <c r="F320" s="5"/>
      <c r="G320" s="4">
        <f>SUM(B320:F320)</f>
        <v>-3629.5</v>
      </c>
    </row>
    <row r="321" spans="1:7" x14ac:dyDescent="0.25">
      <c r="A321" s="3" t="s">
        <v>348</v>
      </c>
      <c r="B321" s="5">
        <v>0</v>
      </c>
      <c r="C321" s="5"/>
      <c r="D321" s="5"/>
      <c r="E321" s="5"/>
      <c r="F321" s="5">
        <v>-3600</v>
      </c>
      <c r="G321" s="4">
        <f>SUM(B321:F321)</f>
        <v>-3600</v>
      </c>
    </row>
    <row r="322" spans="1:7" x14ac:dyDescent="0.25">
      <c r="A322" s="3" t="s">
        <v>186</v>
      </c>
      <c r="B322" s="5">
        <v>-1124.8699999999999</v>
      </c>
      <c r="C322" s="5">
        <v>-502.45</v>
      </c>
      <c r="D322" s="5"/>
      <c r="E322" s="5"/>
      <c r="F322" s="5">
        <v>-1964.89</v>
      </c>
      <c r="G322" s="4">
        <f>SUM(B322:F322)</f>
        <v>-3592.21</v>
      </c>
    </row>
    <row r="323" spans="1:7" x14ac:dyDescent="0.25">
      <c r="A323" s="3" t="s">
        <v>738</v>
      </c>
      <c r="B323" s="5">
        <v>-3592</v>
      </c>
      <c r="C323" s="5"/>
      <c r="D323" s="5"/>
      <c r="E323" s="5"/>
      <c r="F323" s="5"/>
      <c r="G323" s="4">
        <f>SUM(B323:F323)</f>
        <v>-3592</v>
      </c>
    </row>
    <row r="324" spans="1:7" x14ac:dyDescent="0.25">
      <c r="A324" s="3" t="s">
        <v>31</v>
      </c>
      <c r="B324" s="5">
        <v>-3141.14</v>
      </c>
      <c r="C324" s="5">
        <v>-180.61</v>
      </c>
      <c r="D324" s="5"/>
      <c r="E324" s="5"/>
      <c r="F324" s="5">
        <v>-181.26</v>
      </c>
      <c r="G324" s="4">
        <f>SUM(B324:F324)</f>
        <v>-3503.01</v>
      </c>
    </row>
    <row r="325" spans="1:7" x14ac:dyDescent="0.25">
      <c r="A325" s="3" t="s">
        <v>412</v>
      </c>
      <c r="B325" s="5">
        <v>0</v>
      </c>
      <c r="C325" s="5">
        <v>-279.16000000000003</v>
      </c>
      <c r="D325" s="5"/>
      <c r="E325" s="5"/>
      <c r="F325" s="5"/>
      <c r="G325" s="4">
        <f>SUM(B325:F325)</f>
        <v>-279.16000000000003</v>
      </c>
    </row>
    <row r="326" spans="1:7" x14ac:dyDescent="0.25">
      <c r="A326" s="3" t="s">
        <v>125</v>
      </c>
      <c r="B326" s="5">
        <v>-3475.17</v>
      </c>
      <c r="C326" s="5"/>
      <c r="D326" s="5"/>
      <c r="E326" s="5"/>
      <c r="F326" s="5"/>
      <c r="G326" s="4">
        <f>SUM(B326:F326)</f>
        <v>-3475.17</v>
      </c>
    </row>
    <row r="327" spans="1:7" x14ac:dyDescent="0.25">
      <c r="A327" s="3" t="s">
        <v>293</v>
      </c>
      <c r="B327" s="5">
        <v>-2950.55</v>
      </c>
      <c r="C327" s="5">
        <v>-521.54999999999995</v>
      </c>
      <c r="D327" s="5"/>
      <c r="E327" s="5"/>
      <c r="F327" s="5"/>
      <c r="G327" s="4">
        <f>SUM(B327:F327)</f>
        <v>-3472.1000000000004</v>
      </c>
    </row>
    <row r="328" spans="1:7" x14ac:dyDescent="0.25">
      <c r="A328" s="3" t="s">
        <v>270</v>
      </c>
      <c r="B328" s="5">
        <v>0</v>
      </c>
      <c r="C328" s="5"/>
      <c r="D328" s="5">
        <v>-123</v>
      </c>
      <c r="E328" s="5">
        <v>-80</v>
      </c>
      <c r="F328" s="5">
        <v>-75</v>
      </c>
      <c r="G328" s="4">
        <f>SUM(B328:F328)</f>
        <v>-278</v>
      </c>
    </row>
    <row r="329" spans="1:7" x14ac:dyDescent="0.25">
      <c r="A329" s="3" t="s">
        <v>343</v>
      </c>
      <c r="B329" s="5">
        <v>-1687.26</v>
      </c>
      <c r="C329" s="5"/>
      <c r="D329" s="5"/>
      <c r="E329" s="5"/>
      <c r="F329" s="5">
        <v>-1688.24</v>
      </c>
      <c r="G329" s="4">
        <f>SUM(B329:F329)</f>
        <v>-3375.5</v>
      </c>
    </row>
    <row r="330" spans="1:7" x14ac:dyDescent="0.25">
      <c r="A330" s="3" t="s">
        <v>8</v>
      </c>
      <c r="B330" s="5">
        <v>-638.05999999999995</v>
      </c>
      <c r="C330" s="5"/>
      <c r="D330" s="5"/>
      <c r="E330" s="5">
        <v>-498.01</v>
      </c>
      <c r="F330" s="5">
        <v>-2235.04</v>
      </c>
      <c r="G330" s="4">
        <f>SUM(B330:F330)</f>
        <v>-3371.1099999999997</v>
      </c>
    </row>
    <row r="331" spans="1:7" x14ac:dyDescent="0.25">
      <c r="A331" s="3" t="s">
        <v>683</v>
      </c>
      <c r="B331" s="5">
        <v>-269.86</v>
      </c>
      <c r="C331" s="5"/>
      <c r="D331" s="5"/>
      <c r="E331" s="5"/>
      <c r="F331" s="5"/>
      <c r="G331" s="4">
        <f>SUM(B331:F331)</f>
        <v>-269.86</v>
      </c>
    </row>
    <row r="332" spans="1:7" x14ac:dyDescent="0.25">
      <c r="A332" s="3" t="s">
        <v>255</v>
      </c>
      <c r="B332" s="5">
        <v>-2337.52</v>
      </c>
      <c r="C332" s="5">
        <v>-973.56</v>
      </c>
      <c r="D332" s="5"/>
      <c r="E332" s="5"/>
      <c r="F332" s="5"/>
      <c r="G332" s="4">
        <f>SUM(B332:F332)</f>
        <v>-3311.08</v>
      </c>
    </row>
    <row r="333" spans="1:7" x14ac:dyDescent="0.25">
      <c r="A333" s="3" t="s">
        <v>109</v>
      </c>
      <c r="B333" s="5">
        <v>0</v>
      </c>
      <c r="C333" s="5"/>
      <c r="D333" s="5"/>
      <c r="E333" s="5"/>
      <c r="F333" s="5">
        <v>-262.07</v>
      </c>
      <c r="G333" s="4">
        <f>SUM(B333:F333)</f>
        <v>-262.07</v>
      </c>
    </row>
    <row r="334" spans="1:7" x14ac:dyDescent="0.25">
      <c r="A334" s="3" t="s">
        <v>391</v>
      </c>
      <c r="B334" s="5">
        <v>-1966.09</v>
      </c>
      <c r="C334" s="5">
        <v>-638.01</v>
      </c>
      <c r="D334" s="5">
        <v>-178.03</v>
      </c>
      <c r="E334" s="5">
        <v>-165.01</v>
      </c>
      <c r="F334" s="5">
        <v>-327.01</v>
      </c>
      <c r="G334" s="4">
        <f>SUM(B334:F334)</f>
        <v>-3274.1500000000005</v>
      </c>
    </row>
    <row r="335" spans="1:7" x14ac:dyDescent="0.25">
      <c r="A335" s="3" t="s">
        <v>29</v>
      </c>
      <c r="B335" s="5">
        <v>-2769.4</v>
      </c>
      <c r="C335" s="5">
        <v>-488</v>
      </c>
      <c r="D335" s="5"/>
      <c r="E335" s="5"/>
      <c r="F335" s="5"/>
      <c r="G335" s="4">
        <f>SUM(B335:F335)</f>
        <v>-3257.4</v>
      </c>
    </row>
    <row r="336" spans="1:7" x14ac:dyDescent="0.25">
      <c r="A336" s="3" t="s">
        <v>464</v>
      </c>
      <c r="B336" s="5">
        <v>-3245.2</v>
      </c>
      <c r="C336" s="5"/>
      <c r="D336" s="5"/>
      <c r="E336" s="5"/>
      <c r="F336" s="5"/>
      <c r="G336" s="4">
        <f>SUM(B336:F336)</f>
        <v>-3245.2</v>
      </c>
    </row>
    <row r="337" spans="1:7" x14ac:dyDescent="0.25">
      <c r="A337" s="3" t="s">
        <v>407</v>
      </c>
      <c r="B337" s="5">
        <v>-2100.4899999999998</v>
      </c>
      <c r="C337" s="5">
        <v>-147.5</v>
      </c>
      <c r="D337" s="5">
        <v>-270</v>
      </c>
      <c r="E337" s="5">
        <v>-305</v>
      </c>
      <c r="F337" s="5">
        <v>-407.5</v>
      </c>
      <c r="G337" s="4">
        <f>SUM(B337:F337)</f>
        <v>-3230.49</v>
      </c>
    </row>
    <row r="338" spans="1:7" x14ac:dyDescent="0.25">
      <c r="A338" s="3" t="s">
        <v>681</v>
      </c>
      <c r="B338" s="5">
        <v>-3227.16</v>
      </c>
      <c r="C338" s="5"/>
      <c r="D338" s="5"/>
      <c r="E338" s="5"/>
      <c r="F338" s="5"/>
      <c r="G338" s="4">
        <f>SUM(B338:F338)</f>
        <v>-3227.16</v>
      </c>
    </row>
    <row r="339" spans="1:7" x14ac:dyDescent="0.25">
      <c r="A339" s="3" t="s">
        <v>503</v>
      </c>
      <c r="B339" s="5">
        <v>-3204.39</v>
      </c>
      <c r="C339" s="5"/>
      <c r="D339" s="5"/>
      <c r="E339" s="5"/>
      <c r="F339" s="5"/>
      <c r="G339" s="4">
        <f>SUM(B339:F339)</f>
        <v>-3204.39</v>
      </c>
    </row>
    <row r="340" spans="1:7" x14ac:dyDescent="0.25">
      <c r="A340" s="3" t="s">
        <v>165</v>
      </c>
      <c r="B340" s="5">
        <v>-1279.3399999999999</v>
      </c>
      <c r="C340" s="5"/>
      <c r="D340" s="5">
        <v>-1805.6</v>
      </c>
      <c r="E340" s="5"/>
      <c r="F340" s="5">
        <v>-104.18</v>
      </c>
      <c r="G340" s="4">
        <f>SUM(B340:F340)</f>
        <v>-3189.1199999999994</v>
      </c>
    </row>
    <row r="341" spans="1:7" x14ac:dyDescent="0.25">
      <c r="A341" s="3" t="s">
        <v>448</v>
      </c>
      <c r="B341" s="5">
        <v>-2982.9</v>
      </c>
      <c r="C341" s="5"/>
      <c r="D341" s="5"/>
      <c r="E341" s="5"/>
      <c r="F341" s="5">
        <v>-142.74</v>
      </c>
      <c r="G341" s="4">
        <f>SUM(B341:F341)</f>
        <v>-3125.6400000000003</v>
      </c>
    </row>
    <row r="342" spans="1:7" x14ac:dyDescent="0.25">
      <c r="A342" s="3" t="s">
        <v>392</v>
      </c>
      <c r="B342" s="5">
        <v>0</v>
      </c>
      <c r="C342" s="5"/>
      <c r="D342" s="5"/>
      <c r="E342" s="5"/>
      <c r="F342" s="5">
        <v>-3081</v>
      </c>
      <c r="G342" s="4">
        <f>SUM(B342:F342)</f>
        <v>-3081</v>
      </c>
    </row>
    <row r="343" spans="1:7" x14ac:dyDescent="0.25">
      <c r="A343" s="3" t="s">
        <v>723</v>
      </c>
      <c r="B343" s="5">
        <v>-258.63</v>
      </c>
      <c r="C343" s="5"/>
      <c r="D343" s="5"/>
      <c r="E343" s="5"/>
      <c r="F343" s="5"/>
      <c r="G343" s="4">
        <f>SUM(B343:F343)</f>
        <v>-258.63</v>
      </c>
    </row>
    <row r="344" spans="1:7" x14ac:dyDescent="0.25">
      <c r="A344" s="3" t="s">
        <v>13</v>
      </c>
      <c r="B344" s="5">
        <v>0</v>
      </c>
      <c r="C344" s="5">
        <v>-2976.8</v>
      </c>
      <c r="D344" s="5"/>
      <c r="E344" s="5"/>
      <c r="F344" s="5"/>
      <c r="G344" s="4">
        <f>SUM(B344:F344)</f>
        <v>-2976.8</v>
      </c>
    </row>
    <row r="345" spans="1:7" x14ac:dyDescent="0.25">
      <c r="A345" s="3" t="s">
        <v>543</v>
      </c>
      <c r="B345" s="5">
        <v>-2909.19</v>
      </c>
      <c r="C345" s="5"/>
      <c r="D345" s="5"/>
      <c r="E345" s="5"/>
      <c r="F345" s="5"/>
      <c r="G345" s="4">
        <f>SUM(B345:F345)</f>
        <v>-2909.19</v>
      </c>
    </row>
    <row r="346" spans="1:7" x14ac:dyDescent="0.25">
      <c r="A346" s="3" t="s">
        <v>87</v>
      </c>
      <c r="B346" s="5">
        <v>0</v>
      </c>
      <c r="C346" s="5">
        <v>-236.68</v>
      </c>
      <c r="D346" s="5"/>
      <c r="E346" s="5"/>
      <c r="F346" s="5"/>
      <c r="G346" s="4">
        <f>SUM(B346:F346)</f>
        <v>-236.68</v>
      </c>
    </row>
    <row r="347" spans="1:7" x14ac:dyDescent="0.25">
      <c r="A347" s="3" t="s">
        <v>185</v>
      </c>
      <c r="B347" s="5">
        <v>-2150</v>
      </c>
      <c r="C347" s="5">
        <v>-191</v>
      </c>
      <c r="D347" s="5">
        <v>-159</v>
      </c>
      <c r="E347" s="5">
        <v>-135</v>
      </c>
      <c r="F347" s="5">
        <v>-209.5</v>
      </c>
      <c r="G347" s="4">
        <f>SUM(B347:F347)</f>
        <v>-2844.5</v>
      </c>
    </row>
    <row r="348" spans="1:7" x14ac:dyDescent="0.25">
      <c r="A348" s="3" t="s">
        <v>287</v>
      </c>
      <c r="B348" s="5">
        <v>-1277.82</v>
      </c>
      <c r="C348" s="5">
        <v>-1087.28</v>
      </c>
      <c r="D348" s="5"/>
      <c r="E348" s="5">
        <v>-476.85</v>
      </c>
      <c r="F348" s="5"/>
      <c r="G348" s="4">
        <f>SUM(B348:F348)</f>
        <v>-2841.95</v>
      </c>
    </row>
    <row r="349" spans="1:7" x14ac:dyDescent="0.25">
      <c r="A349" s="3" t="s">
        <v>486</v>
      </c>
      <c r="B349" s="5">
        <v>-2806.15</v>
      </c>
      <c r="C349" s="5"/>
      <c r="D349" s="5"/>
      <c r="E349" s="5"/>
      <c r="F349" s="5"/>
      <c r="G349" s="4">
        <f>SUM(B349:F349)</f>
        <v>-2806.15</v>
      </c>
    </row>
    <row r="350" spans="1:7" x14ac:dyDescent="0.25">
      <c r="A350" s="3" t="s">
        <v>130</v>
      </c>
      <c r="B350" s="5">
        <v>-2461.86</v>
      </c>
      <c r="C350" s="5"/>
      <c r="D350" s="5">
        <v>-109.16</v>
      </c>
      <c r="E350" s="5">
        <v>-109.16</v>
      </c>
      <c r="F350" s="5">
        <v>-96.96</v>
      </c>
      <c r="G350" s="4">
        <f>SUM(B350:F350)</f>
        <v>-2777.14</v>
      </c>
    </row>
    <row r="351" spans="1:7" x14ac:dyDescent="0.25">
      <c r="A351" s="3" t="s">
        <v>124</v>
      </c>
      <c r="B351" s="5">
        <v>-583.65</v>
      </c>
      <c r="C351" s="5"/>
      <c r="D351" s="5"/>
      <c r="E351" s="5">
        <v>-2178.19</v>
      </c>
      <c r="F351" s="5"/>
      <c r="G351" s="4">
        <f>SUM(B351:F351)</f>
        <v>-2761.84</v>
      </c>
    </row>
    <row r="352" spans="1:7" x14ac:dyDescent="0.25">
      <c r="A352" s="3" t="s">
        <v>88</v>
      </c>
      <c r="B352" s="5">
        <v>0</v>
      </c>
      <c r="C352" s="5"/>
      <c r="D352" s="5"/>
      <c r="E352" s="5"/>
      <c r="F352" s="5">
        <v>-2748.31</v>
      </c>
      <c r="G352" s="4">
        <f>SUM(B352:F352)</f>
        <v>-2748.31</v>
      </c>
    </row>
    <row r="353" spans="1:7" x14ac:dyDescent="0.25">
      <c r="A353" s="3" t="s">
        <v>238</v>
      </c>
      <c r="B353" s="5">
        <v>-1365.55</v>
      </c>
      <c r="C353" s="5"/>
      <c r="D353" s="5">
        <v>-1365.55</v>
      </c>
      <c r="E353" s="5"/>
      <c r="F353" s="5"/>
      <c r="G353" s="4">
        <f>SUM(B353:F353)</f>
        <v>-2731.1</v>
      </c>
    </row>
    <row r="354" spans="1:7" x14ac:dyDescent="0.25">
      <c r="A354" s="3" t="s">
        <v>664</v>
      </c>
      <c r="B354" s="5">
        <v>-2708.4</v>
      </c>
      <c r="C354" s="5"/>
      <c r="D354" s="5"/>
      <c r="E354" s="5"/>
      <c r="F354" s="5"/>
      <c r="G354" s="4">
        <f>SUM(B354:F354)</f>
        <v>-2708.4</v>
      </c>
    </row>
    <row r="355" spans="1:7" x14ac:dyDescent="0.25">
      <c r="A355" s="3" t="s">
        <v>593</v>
      </c>
      <c r="B355" s="5">
        <v>-2700</v>
      </c>
      <c r="C355" s="5"/>
      <c r="D355" s="5"/>
      <c r="E355" s="5"/>
      <c r="F355" s="5"/>
      <c r="G355" s="4">
        <f>SUM(B355:F355)</f>
        <v>-2700</v>
      </c>
    </row>
    <row r="356" spans="1:7" x14ac:dyDescent="0.25">
      <c r="A356" s="3" t="s">
        <v>661</v>
      </c>
      <c r="B356" s="5">
        <v>-2684</v>
      </c>
      <c r="C356" s="5"/>
      <c r="D356" s="5"/>
      <c r="E356" s="5"/>
      <c r="F356" s="5"/>
      <c r="G356" s="4">
        <f>SUM(B356:F356)</f>
        <v>-2684</v>
      </c>
    </row>
    <row r="357" spans="1:7" x14ac:dyDescent="0.25">
      <c r="A357" s="3" t="s">
        <v>127</v>
      </c>
      <c r="B357" s="5">
        <v>-235.11</v>
      </c>
      <c r="C357" s="5"/>
      <c r="D357" s="5"/>
      <c r="E357" s="5"/>
      <c r="F357" s="5"/>
      <c r="G357" s="4">
        <f>SUM(B357:F357)</f>
        <v>-235.11</v>
      </c>
    </row>
    <row r="358" spans="1:7" x14ac:dyDescent="0.25">
      <c r="A358" s="3" t="s">
        <v>282</v>
      </c>
      <c r="B358" s="5">
        <v>-1632.31</v>
      </c>
      <c r="C358" s="5">
        <v>-329.61</v>
      </c>
      <c r="D358" s="5"/>
      <c r="E358" s="5">
        <v>-337.74</v>
      </c>
      <c r="F358" s="5">
        <v>-329.61</v>
      </c>
      <c r="G358" s="4">
        <f>SUM(B358:F358)</f>
        <v>-2629.27</v>
      </c>
    </row>
    <row r="359" spans="1:7" x14ac:dyDescent="0.25">
      <c r="A359" s="3" t="s">
        <v>82</v>
      </c>
      <c r="B359" s="5">
        <v>-2126.46</v>
      </c>
      <c r="C359" s="5"/>
      <c r="D359" s="5"/>
      <c r="E359" s="5"/>
      <c r="F359" s="5">
        <v>-490.48</v>
      </c>
      <c r="G359" s="4">
        <f>SUM(B359:F359)</f>
        <v>-2616.94</v>
      </c>
    </row>
    <row r="360" spans="1:7" x14ac:dyDescent="0.25">
      <c r="A360" s="3" t="s">
        <v>730</v>
      </c>
      <c r="B360" s="5">
        <v>-2494.66</v>
      </c>
      <c r="C360" s="5"/>
      <c r="D360" s="5"/>
      <c r="E360" s="5"/>
      <c r="F360" s="5"/>
      <c r="G360" s="4">
        <f>SUM(B360:F360)</f>
        <v>-2494.66</v>
      </c>
    </row>
    <row r="361" spans="1:7" x14ac:dyDescent="0.25">
      <c r="A361" s="3" t="s">
        <v>411</v>
      </c>
      <c r="B361" s="5">
        <v>-2460.9</v>
      </c>
      <c r="C361" s="5"/>
      <c r="D361" s="5"/>
      <c r="E361" s="5"/>
      <c r="F361" s="5"/>
      <c r="G361" s="4">
        <f>SUM(B361:F361)</f>
        <v>-2460.9</v>
      </c>
    </row>
    <row r="362" spans="1:7" x14ac:dyDescent="0.25">
      <c r="A362" s="3" t="s">
        <v>462</v>
      </c>
      <c r="B362" s="5">
        <v>-1710</v>
      </c>
      <c r="C362" s="5">
        <v>-730</v>
      </c>
      <c r="D362" s="5"/>
      <c r="E362" s="5"/>
      <c r="F362" s="5"/>
      <c r="G362" s="4">
        <f>SUM(B362:F362)</f>
        <v>-2440</v>
      </c>
    </row>
    <row r="363" spans="1:7" x14ac:dyDescent="0.25">
      <c r="A363" s="3" t="s">
        <v>667</v>
      </c>
      <c r="B363" s="5">
        <v>-2428.98</v>
      </c>
      <c r="C363" s="5"/>
      <c r="D363" s="5"/>
      <c r="E363" s="5"/>
      <c r="F363" s="5"/>
      <c r="G363" s="4">
        <f>SUM(B363:F363)</f>
        <v>-2428.98</v>
      </c>
    </row>
    <row r="364" spans="1:7" x14ac:dyDescent="0.25">
      <c r="A364" s="3" t="s">
        <v>72</v>
      </c>
      <c r="B364" s="5">
        <v>0</v>
      </c>
      <c r="C364" s="5">
        <v>-2318</v>
      </c>
      <c r="D364" s="5"/>
      <c r="E364" s="5"/>
      <c r="F364" s="5"/>
      <c r="G364" s="4">
        <f>SUM(B364:F364)</f>
        <v>-2318</v>
      </c>
    </row>
    <row r="365" spans="1:7" x14ac:dyDescent="0.25">
      <c r="A365" s="3" t="s">
        <v>440</v>
      </c>
      <c r="B365" s="5">
        <v>-1297.27</v>
      </c>
      <c r="C365" s="5">
        <v>-394.54999999999995</v>
      </c>
      <c r="D365" s="5"/>
      <c r="E365" s="5"/>
      <c r="F365" s="5">
        <v>-616.28</v>
      </c>
      <c r="G365" s="4">
        <f>SUM(B365:F365)</f>
        <v>-2308.1</v>
      </c>
    </row>
    <row r="366" spans="1:7" x14ac:dyDescent="0.25">
      <c r="A366" s="3" t="s">
        <v>599</v>
      </c>
      <c r="B366" s="5">
        <v>-2299.6999999999998</v>
      </c>
      <c r="C366" s="5"/>
      <c r="D366" s="5"/>
      <c r="E366" s="5"/>
      <c r="F366" s="5"/>
      <c r="G366" s="4">
        <f>SUM(B366:F366)</f>
        <v>-2299.6999999999998</v>
      </c>
    </row>
    <row r="367" spans="1:7" x14ac:dyDescent="0.25">
      <c r="A367" s="3" t="s">
        <v>120</v>
      </c>
      <c r="B367" s="5">
        <v>0</v>
      </c>
      <c r="C367" s="5"/>
      <c r="D367" s="5"/>
      <c r="E367" s="5"/>
      <c r="F367" s="5">
        <v>-231</v>
      </c>
      <c r="G367" s="4">
        <f>SUM(B367:F367)</f>
        <v>-231</v>
      </c>
    </row>
    <row r="368" spans="1:7" x14ac:dyDescent="0.25">
      <c r="A368" s="3" t="s">
        <v>119</v>
      </c>
      <c r="B368" s="5">
        <v>-1248</v>
      </c>
      <c r="C368" s="5">
        <v>-1040</v>
      </c>
      <c r="D368" s="5"/>
      <c r="E368" s="5"/>
      <c r="F368" s="5"/>
      <c r="G368" s="4">
        <f>SUM(B368:F368)</f>
        <v>-2288</v>
      </c>
    </row>
    <row r="369" spans="1:7" x14ac:dyDescent="0.25">
      <c r="A369" s="3" t="s">
        <v>480</v>
      </c>
      <c r="B369" s="5">
        <v>-1019.2</v>
      </c>
      <c r="C369" s="5"/>
      <c r="D369" s="5"/>
      <c r="E369" s="5">
        <v>-1246.48</v>
      </c>
      <c r="F369" s="5"/>
      <c r="G369" s="4">
        <f>SUM(B369:F369)</f>
        <v>-2265.6800000000003</v>
      </c>
    </row>
    <row r="370" spans="1:7" x14ac:dyDescent="0.25">
      <c r="A370" s="3" t="s">
        <v>481</v>
      </c>
      <c r="B370" s="5">
        <v>0</v>
      </c>
      <c r="C370" s="5"/>
      <c r="D370" s="5"/>
      <c r="E370" s="5"/>
      <c r="F370" s="5">
        <v>-230.58</v>
      </c>
      <c r="G370" s="4">
        <f>SUM(B370:F370)</f>
        <v>-230.58</v>
      </c>
    </row>
    <row r="371" spans="1:7" x14ac:dyDescent="0.25">
      <c r="A371" s="3" t="s">
        <v>536</v>
      </c>
      <c r="B371" s="5">
        <v>-220</v>
      </c>
      <c r="C371" s="5"/>
      <c r="D371" s="5"/>
      <c r="E371" s="5"/>
      <c r="F371" s="5"/>
      <c r="G371" s="4">
        <f>SUM(B371:F371)</f>
        <v>-220</v>
      </c>
    </row>
    <row r="372" spans="1:7" x14ac:dyDescent="0.25">
      <c r="A372" s="3" t="s">
        <v>201</v>
      </c>
      <c r="B372" s="5">
        <v>-940.92</v>
      </c>
      <c r="C372" s="5">
        <v>-999.64</v>
      </c>
      <c r="D372" s="5"/>
      <c r="E372" s="5"/>
      <c r="F372" s="5">
        <v>-282.83999999999997</v>
      </c>
      <c r="G372" s="4">
        <f>SUM(B372:F372)</f>
        <v>-2223.4</v>
      </c>
    </row>
    <row r="373" spans="1:7" x14ac:dyDescent="0.25">
      <c r="A373" s="3" t="s">
        <v>226</v>
      </c>
      <c r="B373" s="5">
        <v>-825.79</v>
      </c>
      <c r="C373" s="5"/>
      <c r="D373" s="5">
        <v>-1299.46</v>
      </c>
      <c r="E373" s="5">
        <v>-86.62</v>
      </c>
      <c r="F373" s="5"/>
      <c r="G373" s="4">
        <f>SUM(B373:F373)</f>
        <v>-2211.87</v>
      </c>
    </row>
    <row r="374" spans="1:7" x14ac:dyDescent="0.25">
      <c r="A374" s="3" t="s">
        <v>121</v>
      </c>
      <c r="B374" s="5">
        <v>-2196</v>
      </c>
      <c r="C374" s="5"/>
      <c r="D374" s="5"/>
      <c r="E374" s="5"/>
      <c r="F374" s="5"/>
      <c r="G374" s="4">
        <f>SUM(B374:F374)</f>
        <v>-2196</v>
      </c>
    </row>
    <row r="375" spans="1:7" x14ac:dyDescent="0.25">
      <c r="A375" s="3" t="s">
        <v>172</v>
      </c>
      <c r="B375" s="5">
        <v>0</v>
      </c>
      <c r="C375" s="5"/>
      <c r="D375" s="5"/>
      <c r="E375" s="5"/>
      <c r="F375" s="5">
        <v>-2196</v>
      </c>
      <c r="G375" s="4">
        <f>SUM(B375:F375)</f>
        <v>-2196</v>
      </c>
    </row>
    <row r="376" spans="1:7" x14ac:dyDescent="0.25">
      <c r="A376" s="3" t="s">
        <v>459</v>
      </c>
      <c r="B376" s="5">
        <v>0</v>
      </c>
      <c r="C376" s="5"/>
      <c r="D376" s="5"/>
      <c r="E376" s="5"/>
      <c r="F376" s="5">
        <v>-2196</v>
      </c>
      <c r="G376" s="4">
        <f>SUM(B376:F376)</f>
        <v>-2196</v>
      </c>
    </row>
    <row r="377" spans="1:7" x14ac:dyDescent="0.25">
      <c r="A377" s="3" t="s">
        <v>639</v>
      </c>
      <c r="B377" s="5">
        <v>-2196</v>
      </c>
      <c r="C377" s="5"/>
      <c r="D377" s="5"/>
      <c r="E377" s="5"/>
      <c r="F377" s="5"/>
      <c r="G377" s="4">
        <f>SUM(B377:F377)</f>
        <v>-2196</v>
      </c>
    </row>
    <row r="378" spans="1:7" x14ac:dyDescent="0.25">
      <c r="A378" s="3" t="s">
        <v>184</v>
      </c>
      <c r="B378" s="5">
        <v>-2135</v>
      </c>
      <c r="C378" s="5"/>
      <c r="D378" s="5"/>
      <c r="E378" s="5"/>
      <c r="F378" s="5">
        <v>-35</v>
      </c>
      <c r="G378" s="4">
        <f>SUM(B378:F378)</f>
        <v>-2170</v>
      </c>
    </row>
    <row r="379" spans="1:7" x14ac:dyDescent="0.25">
      <c r="A379" s="3" t="s">
        <v>147</v>
      </c>
      <c r="B379" s="5">
        <v>0</v>
      </c>
      <c r="C379" s="5"/>
      <c r="D379" s="5">
        <v>-1464</v>
      </c>
      <c r="E379" s="5">
        <v>-686.37</v>
      </c>
      <c r="F379" s="5"/>
      <c r="G379" s="4">
        <f>SUM(B379:F379)</f>
        <v>-2150.37</v>
      </c>
    </row>
    <row r="380" spans="1:7" x14ac:dyDescent="0.25">
      <c r="A380" s="3" t="s">
        <v>524</v>
      </c>
      <c r="B380" s="5">
        <v>-217.56</v>
      </c>
      <c r="C380" s="5"/>
      <c r="D380" s="5"/>
      <c r="E380" s="5"/>
      <c r="F380" s="5"/>
      <c r="G380" s="4">
        <f>SUM(B380:F380)</f>
        <v>-217.56</v>
      </c>
    </row>
    <row r="381" spans="1:7" x14ac:dyDescent="0.25">
      <c r="A381" s="3" t="s">
        <v>578</v>
      </c>
      <c r="B381" s="5">
        <v>-212.28</v>
      </c>
      <c r="C381" s="5"/>
      <c r="D381" s="5"/>
      <c r="E381" s="5"/>
      <c r="F381" s="5"/>
      <c r="G381" s="4">
        <f>SUM(B381:F381)</f>
        <v>-212.28</v>
      </c>
    </row>
    <row r="382" spans="1:7" x14ac:dyDescent="0.25">
      <c r="A382" s="3" t="s">
        <v>644</v>
      </c>
      <c r="B382" s="5">
        <v>-2112</v>
      </c>
      <c r="C382" s="5"/>
      <c r="D382" s="5"/>
      <c r="E382" s="5"/>
      <c r="F382" s="5"/>
      <c r="G382" s="4">
        <f>SUM(B382:F382)</f>
        <v>-2112</v>
      </c>
    </row>
    <row r="383" spans="1:7" x14ac:dyDescent="0.25">
      <c r="A383" s="3" t="s">
        <v>15</v>
      </c>
      <c r="B383" s="5">
        <v>0</v>
      </c>
      <c r="C383" s="5"/>
      <c r="D383" s="5"/>
      <c r="E383" s="5"/>
      <c r="F383" s="5">
        <v>-209.97</v>
      </c>
      <c r="G383" s="4">
        <f>SUM(B383:F383)</f>
        <v>-209.97</v>
      </c>
    </row>
    <row r="384" spans="1:7" x14ac:dyDescent="0.25">
      <c r="A384" s="3" t="s">
        <v>388</v>
      </c>
      <c r="B384" s="5">
        <v>0</v>
      </c>
      <c r="C384" s="5">
        <v>-2108.16</v>
      </c>
      <c r="D384" s="5"/>
      <c r="E384" s="5"/>
      <c r="F384" s="5"/>
      <c r="G384" s="4">
        <f>SUM(B384:F384)</f>
        <v>-2108.16</v>
      </c>
    </row>
    <row r="385" spans="1:7" x14ac:dyDescent="0.25">
      <c r="A385" s="3" t="s">
        <v>663</v>
      </c>
      <c r="B385" s="5">
        <v>-209</v>
      </c>
      <c r="C385" s="5"/>
      <c r="D385" s="5"/>
      <c r="E385" s="5"/>
      <c r="F385" s="5"/>
      <c r="G385" s="4">
        <f>SUM(B385:F385)</f>
        <v>-209</v>
      </c>
    </row>
    <row r="386" spans="1:7" x14ac:dyDescent="0.25">
      <c r="A386" s="3" t="s">
        <v>158</v>
      </c>
      <c r="B386" s="5">
        <v>-1014</v>
      </c>
      <c r="C386" s="5"/>
      <c r="D386" s="5"/>
      <c r="E386" s="5">
        <v>-1014</v>
      </c>
      <c r="F386" s="5"/>
      <c r="G386" s="4">
        <f>SUM(B386:F386)</f>
        <v>-2028</v>
      </c>
    </row>
    <row r="387" spans="1:7" x14ac:dyDescent="0.25">
      <c r="A387" s="3" t="s">
        <v>616</v>
      </c>
      <c r="B387" s="5">
        <v>-2000</v>
      </c>
      <c r="C387" s="5"/>
      <c r="D387" s="5"/>
      <c r="E387" s="5"/>
      <c r="F387" s="5"/>
      <c r="G387" s="4">
        <f>SUM(B387:F387)</f>
        <v>-2000</v>
      </c>
    </row>
    <row r="388" spans="1:7" x14ac:dyDescent="0.25">
      <c r="A388" s="3" t="s">
        <v>132</v>
      </c>
      <c r="B388" s="5">
        <v>-1952</v>
      </c>
      <c r="C388" s="5"/>
      <c r="D388" s="5"/>
      <c r="E388" s="5"/>
      <c r="F388" s="5"/>
      <c r="G388" s="4">
        <f>SUM(B388:F388)</f>
        <v>-1952</v>
      </c>
    </row>
    <row r="389" spans="1:7" x14ac:dyDescent="0.25">
      <c r="A389" s="3" t="s">
        <v>456</v>
      </c>
      <c r="B389" s="5">
        <v>0</v>
      </c>
      <c r="C389" s="5"/>
      <c r="D389" s="5"/>
      <c r="E389" s="5">
        <v>-199.99</v>
      </c>
      <c r="F389" s="5"/>
      <c r="G389" s="4">
        <f>SUM(B389:F389)</f>
        <v>-199.99</v>
      </c>
    </row>
    <row r="390" spans="1:7" x14ac:dyDescent="0.25">
      <c r="A390" s="3" t="s">
        <v>672</v>
      </c>
      <c r="B390" s="5">
        <v>-1902.72</v>
      </c>
      <c r="C390" s="5"/>
      <c r="D390" s="5"/>
      <c r="E390" s="5"/>
      <c r="F390" s="5"/>
      <c r="G390" s="4">
        <f>SUM(B390:F390)</f>
        <v>-1902.72</v>
      </c>
    </row>
    <row r="391" spans="1:7" x14ac:dyDescent="0.25">
      <c r="A391" s="3" t="s">
        <v>159</v>
      </c>
      <c r="B391" s="5">
        <v>-21</v>
      </c>
      <c r="C391" s="5">
        <v>-47.6</v>
      </c>
      <c r="D391" s="5">
        <v>-23.8</v>
      </c>
      <c r="E391" s="5">
        <v>-44.8</v>
      </c>
      <c r="F391" s="5">
        <v>-46.199999999999996</v>
      </c>
      <c r="G391" s="4">
        <f>SUM(B391:F391)</f>
        <v>-183.39999999999998</v>
      </c>
    </row>
    <row r="392" spans="1:7" x14ac:dyDescent="0.25">
      <c r="A392" s="3" t="s">
        <v>66</v>
      </c>
      <c r="B392" s="5">
        <v>-1525</v>
      </c>
      <c r="C392" s="5"/>
      <c r="D392" s="5"/>
      <c r="E392" s="5"/>
      <c r="F392" s="5">
        <v>-329.4</v>
      </c>
      <c r="G392" s="4">
        <f>SUM(B392:F392)</f>
        <v>-1854.4</v>
      </c>
    </row>
    <row r="393" spans="1:7" x14ac:dyDescent="0.25">
      <c r="A393" s="3" t="s">
        <v>56</v>
      </c>
      <c r="B393" s="5">
        <v>-1835.3</v>
      </c>
      <c r="C393" s="5"/>
      <c r="D393" s="5"/>
      <c r="E393" s="5"/>
      <c r="F393" s="5"/>
      <c r="G393" s="4">
        <f>SUM(B393:F393)</f>
        <v>-1835.3</v>
      </c>
    </row>
    <row r="394" spans="1:7" x14ac:dyDescent="0.25">
      <c r="A394" s="3" t="s">
        <v>472</v>
      </c>
      <c r="B394" s="5">
        <v>-1107.3399999999999</v>
      </c>
      <c r="C394" s="5"/>
      <c r="D394" s="5"/>
      <c r="E394" s="5">
        <v>-713.24</v>
      </c>
      <c r="F394" s="5"/>
      <c r="G394" s="4">
        <f>SUM(B394:F394)</f>
        <v>-1820.58</v>
      </c>
    </row>
    <row r="395" spans="1:7" x14ac:dyDescent="0.25">
      <c r="A395" s="3" t="s">
        <v>732</v>
      </c>
      <c r="B395" s="5">
        <v>-183</v>
      </c>
      <c r="C395" s="5"/>
      <c r="D395" s="5"/>
      <c r="E395" s="5"/>
      <c r="F395" s="5"/>
      <c r="G395" s="4">
        <f>SUM(B395:F395)</f>
        <v>-183</v>
      </c>
    </row>
    <row r="396" spans="1:7" x14ac:dyDescent="0.25">
      <c r="A396" s="3" t="s">
        <v>525</v>
      </c>
      <c r="B396" s="5">
        <v>-1813.5</v>
      </c>
      <c r="C396" s="5"/>
      <c r="D396" s="5"/>
      <c r="E396" s="5"/>
      <c r="F396" s="5"/>
      <c r="G396" s="4">
        <f>SUM(B396:F396)</f>
        <v>-1813.5</v>
      </c>
    </row>
    <row r="397" spans="1:7" x14ac:dyDescent="0.25">
      <c r="A397" s="3" t="s">
        <v>326</v>
      </c>
      <c r="B397" s="5">
        <v>-1793.4</v>
      </c>
      <c r="C397" s="5"/>
      <c r="D397" s="5"/>
      <c r="E397" s="5"/>
      <c r="F397" s="5"/>
      <c r="G397" s="4">
        <f>SUM(B397:F397)</f>
        <v>-1793.4</v>
      </c>
    </row>
    <row r="398" spans="1:7" x14ac:dyDescent="0.25">
      <c r="A398" s="3" t="s">
        <v>332</v>
      </c>
      <c r="B398" s="5">
        <v>0</v>
      </c>
      <c r="C398" s="5"/>
      <c r="D398" s="5"/>
      <c r="E398" s="5">
        <v>-1790.96</v>
      </c>
      <c r="F398" s="5"/>
      <c r="G398" s="4">
        <f>SUM(B398:F398)</f>
        <v>-1790.96</v>
      </c>
    </row>
    <row r="399" spans="1:7" x14ac:dyDescent="0.25">
      <c r="A399" s="3" t="s">
        <v>740</v>
      </c>
      <c r="B399" s="5">
        <v>-1784.37</v>
      </c>
      <c r="C399" s="5"/>
      <c r="D399" s="5"/>
      <c r="E399" s="5"/>
      <c r="F399" s="5"/>
      <c r="G399" s="4">
        <f>SUM(B399:F399)</f>
        <v>-1784.37</v>
      </c>
    </row>
    <row r="400" spans="1:7" x14ac:dyDescent="0.25">
      <c r="A400" s="3" t="s">
        <v>613</v>
      </c>
      <c r="B400" s="5">
        <v>-1769</v>
      </c>
      <c r="C400" s="5"/>
      <c r="D400" s="5"/>
      <c r="E400" s="5"/>
      <c r="F400" s="5"/>
      <c r="G400" s="4">
        <f>SUM(B400:F400)</f>
        <v>-1769</v>
      </c>
    </row>
    <row r="401" spans="1:7" x14ac:dyDescent="0.25">
      <c r="A401" s="3" t="s">
        <v>33</v>
      </c>
      <c r="B401" s="5">
        <v>-1105.45</v>
      </c>
      <c r="C401" s="5">
        <v>-221.09</v>
      </c>
      <c r="D401" s="5">
        <v>-221.09</v>
      </c>
      <c r="E401" s="5">
        <v>-221.09</v>
      </c>
      <c r="F401" s="5"/>
      <c r="G401" s="4">
        <f>SUM(B401:F401)</f>
        <v>-1768.7199999999998</v>
      </c>
    </row>
    <row r="402" spans="1:7" x14ac:dyDescent="0.25">
      <c r="A402" s="3" t="s">
        <v>711</v>
      </c>
      <c r="B402" s="5">
        <v>-181.78</v>
      </c>
      <c r="C402" s="5"/>
      <c r="D402" s="5"/>
      <c r="E402" s="5"/>
      <c r="F402" s="5"/>
      <c r="G402" s="4">
        <f>SUM(B402:F402)</f>
        <v>-181.78</v>
      </c>
    </row>
    <row r="403" spans="1:7" x14ac:dyDescent="0.25">
      <c r="A403" s="3" t="s">
        <v>62</v>
      </c>
      <c r="B403" s="5">
        <v>0</v>
      </c>
      <c r="C403" s="5">
        <v>-180.07</v>
      </c>
      <c r="D403" s="5"/>
      <c r="E403" s="5"/>
      <c r="F403" s="5"/>
      <c r="G403" s="4">
        <f>SUM(B403:F403)</f>
        <v>-180.07</v>
      </c>
    </row>
    <row r="404" spans="1:7" x14ac:dyDescent="0.25">
      <c r="A404" s="3" t="s">
        <v>704</v>
      </c>
      <c r="B404" s="5">
        <v>-177</v>
      </c>
      <c r="C404" s="5"/>
      <c r="D404" s="5"/>
      <c r="E404" s="5"/>
      <c r="F404" s="5"/>
      <c r="G404" s="4">
        <f>SUM(B404:F404)</f>
        <v>-177</v>
      </c>
    </row>
    <row r="405" spans="1:7" x14ac:dyDescent="0.25">
      <c r="A405" s="3" t="s">
        <v>166</v>
      </c>
      <c r="B405" s="5">
        <v>-692.96</v>
      </c>
      <c r="C405" s="5"/>
      <c r="D405" s="5"/>
      <c r="E405" s="5">
        <v>-1022.54</v>
      </c>
      <c r="F405" s="5"/>
      <c r="G405" s="4">
        <f>SUM(B405:F405)</f>
        <v>-1715.5</v>
      </c>
    </row>
    <row r="406" spans="1:7" x14ac:dyDescent="0.25">
      <c r="A406" s="3" t="s">
        <v>603</v>
      </c>
      <c r="B406" s="5">
        <v>-1708</v>
      </c>
      <c r="C406" s="5"/>
      <c r="D406" s="5"/>
      <c r="E406" s="5"/>
      <c r="F406" s="5"/>
      <c r="G406" s="4">
        <f>SUM(B406:F406)</f>
        <v>-1708</v>
      </c>
    </row>
    <row r="407" spans="1:7" x14ac:dyDescent="0.25">
      <c r="A407" s="3" t="s">
        <v>35</v>
      </c>
      <c r="B407" s="5">
        <v>-1160</v>
      </c>
      <c r="C407" s="5">
        <v>-80</v>
      </c>
      <c r="D407" s="5">
        <v>-90</v>
      </c>
      <c r="E407" s="5">
        <v>-180</v>
      </c>
      <c r="F407" s="5">
        <v>-150</v>
      </c>
      <c r="G407" s="4">
        <f>SUM(B407:F407)</f>
        <v>-1660</v>
      </c>
    </row>
    <row r="408" spans="1:7" x14ac:dyDescent="0.25">
      <c r="A408" s="3" t="s">
        <v>656</v>
      </c>
      <c r="B408" s="5">
        <v>-1649</v>
      </c>
      <c r="C408" s="5"/>
      <c r="D408" s="5"/>
      <c r="E408" s="5"/>
      <c r="F408" s="5"/>
      <c r="G408" s="4">
        <f>SUM(B408:F408)</f>
        <v>-1649</v>
      </c>
    </row>
    <row r="409" spans="1:7" x14ac:dyDescent="0.25">
      <c r="A409" s="3" t="s">
        <v>110</v>
      </c>
      <c r="B409" s="5">
        <v>-482</v>
      </c>
      <c r="C409" s="5"/>
      <c r="D409" s="5"/>
      <c r="E409" s="5">
        <v>-1106</v>
      </c>
      <c r="F409" s="5"/>
      <c r="G409" s="4">
        <f>SUM(B409:F409)</f>
        <v>-1588</v>
      </c>
    </row>
    <row r="410" spans="1:7" x14ac:dyDescent="0.25">
      <c r="A410" s="3" t="s">
        <v>533</v>
      </c>
      <c r="B410" s="5">
        <v>-1586</v>
      </c>
      <c r="C410" s="5"/>
      <c r="D410" s="5"/>
      <c r="E410" s="5"/>
      <c r="F410" s="5"/>
      <c r="G410" s="4">
        <f>SUM(B410:F410)</f>
        <v>-1586</v>
      </c>
    </row>
    <row r="411" spans="1:7" x14ac:dyDescent="0.25">
      <c r="A411" s="3" t="s">
        <v>230</v>
      </c>
      <c r="B411" s="5">
        <v>-1305.4000000000001</v>
      </c>
      <c r="C411" s="5"/>
      <c r="D411" s="5"/>
      <c r="E411" s="5">
        <v>-268.39999999999998</v>
      </c>
      <c r="F411" s="5"/>
      <c r="G411" s="4">
        <f>SUM(B411:F411)</f>
        <v>-1573.8000000000002</v>
      </c>
    </row>
    <row r="412" spans="1:7" x14ac:dyDescent="0.25">
      <c r="A412" s="3" t="s">
        <v>115</v>
      </c>
      <c r="B412" s="5">
        <v>0</v>
      </c>
      <c r="C412" s="5"/>
      <c r="D412" s="5">
        <v>-171.41</v>
      </c>
      <c r="E412" s="5"/>
      <c r="F412" s="5"/>
      <c r="G412" s="4">
        <f>SUM(B412:F412)</f>
        <v>-171.41</v>
      </c>
    </row>
    <row r="413" spans="1:7" x14ac:dyDescent="0.25">
      <c r="A413" s="3" t="s">
        <v>532</v>
      </c>
      <c r="B413" s="5">
        <v>-1543.04</v>
      </c>
      <c r="C413" s="5"/>
      <c r="D413" s="5"/>
      <c r="E413" s="5"/>
      <c r="F413" s="5"/>
      <c r="G413" s="4">
        <f>SUM(B413:F413)</f>
        <v>-1543.04</v>
      </c>
    </row>
    <row r="414" spans="1:7" x14ac:dyDescent="0.25">
      <c r="A414" s="3" t="s">
        <v>123</v>
      </c>
      <c r="B414" s="5">
        <v>-1354.08</v>
      </c>
      <c r="C414" s="5"/>
      <c r="D414" s="5"/>
      <c r="E414" s="5">
        <v>-182.17</v>
      </c>
      <c r="F414" s="5"/>
      <c r="G414" s="4">
        <f>SUM(B414:F414)</f>
        <v>-1536.25</v>
      </c>
    </row>
    <row r="415" spans="1:7" x14ac:dyDescent="0.25">
      <c r="A415" s="3" t="s">
        <v>688</v>
      </c>
      <c r="B415" s="5">
        <v>-170.8</v>
      </c>
      <c r="C415" s="5"/>
      <c r="D415" s="5"/>
      <c r="E415" s="5"/>
      <c r="F415" s="5"/>
      <c r="G415" s="4">
        <f>SUM(B415:F415)</f>
        <v>-170.8</v>
      </c>
    </row>
    <row r="416" spans="1:7" x14ac:dyDescent="0.25">
      <c r="A416" s="3" t="s">
        <v>453</v>
      </c>
      <c r="B416" s="5">
        <v>-290.36</v>
      </c>
      <c r="C416" s="5"/>
      <c r="D416" s="5"/>
      <c r="E416" s="5">
        <v>-1202</v>
      </c>
      <c r="F416" s="5"/>
      <c r="G416" s="4">
        <f>SUM(B416:F416)</f>
        <v>-1492.3600000000001</v>
      </c>
    </row>
    <row r="417" spans="1:7" x14ac:dyDescent="0.25">
      <c r="A417" s="3" t="s">
        <v>102</v>
      </c>
      <c r="B417" s="5">
        <v>-504.64</v>
      </c>
      <c r="C417" s="5"/>
      <c r="D417" s="5"/>
      <c r="E417" s="5">
        <v>-321.49</v>
      </c>
      <c r="F417" s="5">
        <v>-665.3900000000001</v>
      </c>
      <c r="G417" s="4">
        <f>SUM(B417:F417)</f>
        <v>-1491.52</v>
      </c>
    </row>
    <row r="418" spans="1:7" x14ac:dyDescent="0.25">
      <c r="A418" s="3" t="s">
        <v>626</v>
      </c>
      <c r="B418" s="5">
        <v>-1464.49</v>
      </c>
      <c r="C418" s="5"/>
      <c r="D418" s="5"/>
      <c r="E418" s="5"/>
      <c r="F418" s="5"/>
      <c r="G418" s="4">
        <f>SUM(B418:F418)</f>
        <v>-1464.49</v>
      </c>
    </row>
    <row r="419" spans="1:7" x14ac:dyDescent="0.25">
      <c r="A419" s="3" t="s">
        <v>365</v>
      </c>
      <c r="B419" s="5">
        <v>0</v>
      </c>
      <c r="C419" s="5"/>
      <c r="D419" s="5">
        <v>-163.98</v>
      </c>
      <c r="E419" s="5"/>
      <c r="F419" s="5"/>
      <c r="G419" s="4">
        <f>SUM(B419:F419)</f>
        <v>-163.98</v>
      </c>
    </row>
    <row r="420" spans="1:7" x14ac:dyDescent="0.25">
      <c r="A420" s="3" t="s">
        <v>274</v>
      </c>
      <c r="B420" s="5">
        <v>0</v>
      </c>
      <c r="C420" s="5">
        <v>-1448.75</v>
      </c>
      <c r="D420" s="5"/>
      <c r="E420" s="5"/>
      <c r="F420" s="5"/>
      <c r="G420" s="4">
        <f>SUM(B420:F420)</f>
        <v>-1448.75</v>
      </c>
    </row>
    <row r="421" spans="1:7" x14ac:dyDescent="0.25">
      <c r="A421" s="3" t="s">
        <v>739</v>
      </c>
      <c r="B421" s="5">
        <v>-1445.7</v>
      </c>
      <c r="C421" s="5"/>
      <c r="D421" s="5"/>
      <c r="E421" s="5"/>
      <c r="F421" s="5"/>
      <c r="G421" s="4">
        <f>SUM(B421:F421)</f>
        <v>-1445.7</v>
      </c>
    </row>
    <row r="422" spans="1:7" x14ac:dyDescent="0.25">
      <c r="A422" s="3" t="s">
        <v>715</v>
      </c>
      <c r="B422" s="5">
        <v>-1372</v>
      </c>
      <c r="C422" s="5"/>
      <c r="D422" s="5"/>
      <c r="E422" s="5"/>
      <c r="F422" s="5"/>
      <c r="G422" s="4">
        <f>SUM(B422:F422)</f>
        <v>-1372</v>
      </c>
    </row>
    <row r="423" spans="1:7" x14ac:dyDescent="0.25">
      <c r="A423" s="3" t="s">
        <v>567</v>
      </c>
      <c r="B423" s="5">
        <v>-1371.76</v>
      </c>
      <c r="C423" s="5"/>
      <c r="D423" s="5"/>
      <c r="E423" s="5"/>
      <c r="F423" s="5"/>
      <c r="G423" s="4">
        <f>SUM(B423:F423)</f>
        <v>-1371.76</v>
      </c>
    </row>
    <row r="424" spans="1:7" x14ac:dyDescent="0.25">
      <c r="A424" s="3" t="s">
        <v>59</v>
      </c>
      <c r="B424" s="5">
        <v>-1277.9000000000001</v>
      </c>
      <c r="C424" s="5">
        <v>-79.3</v>
      </c>
      <c r="D424" s="5"/>
      <c r="E424" s="5"/>
      <c r="F424" s="5"/>
      <c r="G424" s="4">
        <f>SUM(B424:F424)</f>
        <v>-1357.2</v>
      </c>
    </row>
    <row r="425" spans="1:7" x14ac:dyDescent="0.25">
      <c r="A425" s="3" t="s">
        <v>179</v>
      </c>
      <c r="B425" s="5">
        <v>-1171.2</v>
      </c>
      <c r="C425" s="5"/>
      <c r="D425" s="5">
        <v>-183</v>
      </c>
      <c r="E425" s="5"/>
      <c r="F425" s="5"/>
      <c r="G425" s="4">
        <f>SUM(B425:F425)</f>
        <v>-1354.2</v>
      </c>
    </row>
    <row r="426" spans="1:7" x14ac:dyDescent="0.25">
      <c r="A426" s="3" t="s">
        <v>576</v>
      </c>
      <c r="B426" s="5">
        <v>-1323.7</v>
      </c>
      <c r="C426" s="5"/>
      <c r="D426" s="5"/>
      <c r="E426" s="5"/>
      <c r="F426" s="5"/>
      <c r="G426" s="4">
        <f>SUM(B426:F426)</f>
        <v>-1323.7</v>
      </c>
    </row>
    <row r="427" spans="1:7" x14ac:dyDescent="0.25">
      <c r="A427" s="3" t="s">
        <v>636</v>
      </c>
      <c r="B427" s="5">
        <v>-147</v>
      </c>
      <c r="C427" s="5"/>
      <c r="D427" s="5"/>
      <c r="E427" s="5"/>
      <c r="F427" s="5"/>
      <c r="G427" s="4">
        <f>SUM(B427:F427)</f>
        <v>-147</v>
      </c>
    </row>
    <row r="428" spans="1:7" x14ac:dyDescent="0.25">
      <c r="A428" s="3" t="s">
        <v>360</v>
      </c>
      <c r="B428" s="5">
        <v>0</v>
      </c>
      <c r="C428" s="5"/>
      <c r="D428" s="5"/>
      <c r="E428" s="5">
        <v>-1307.9000000000001</v>
      </c>
      <c r="F428" s="5"/>
      <c r="G428" s="4">
        <f>SUM(B428:F428)</f>
        <v>-1307.9000000000001</v>
      </c>
    </row>
    <row r="429" spans="1:7" x14ac:dyDescent="0.25">
      <c r="A429" s="3" t="s">
        <v>89</v>
      </c>
      <c r="B429" s="5">
        <v>-871.6</v>
      </c>
      <c r="C429" s="5">
        <v>-108.95</v>
      </c>
      <c r="D429" s="5">
        <v>-108.95</v>
      </c>
      <c r="E429" s="5">
        <v>-108.95</v>
      </c>
      <c r="F429" s="5">
        <v>-108.95</v>
      </c>
      <c r="G429" s="4">
        <f>SUM(B429:F429)</f>
        <v>-1307.4000000000001</v>
      </c>
    </row>
    <row r="430" spans="1:7" x14ac:dyDescent="0.25">
      <c r="A430" s="3" t="s">
        <v>195</v>
      </c>
      <c r="B430" s="5">
        <v>0</v>
      </c>
      <c r="C430" s="5">
        <v>-132</v>
      </c>
      <c r="D430" s="5"/>
      <c r="E430" s="5"/>
      <c r="F430" s="5"/>
      <c r="G430" s="4">
        <f>SUM(B430:F430)</f>
        <v>-132</v>
      </c>
    </row>
    <row r="431" spans="1:7" x14ac:dyDescent="0.25">
      <c r="A431" s="3" t="s">
        <v>698</v>
      </c>
      <c r="B431" s="5">
        <v>-130</v>
      </c>
      <c r="C431" s="5"/>
      <c r="D431" s="5"/>
      <c r="E431" s="5"/>
      <c r="F431" s="5"/>
      <c r="G431" s="4">
        <f>SUM(B431:F431)</f>
        <v>-130</v>
      </c>
    </row>
    <row r="432" spans="1:7" x14ac:dyDescent="0.25">
      <c r="A432" s="3" t="s">
        <v>727</v>
      </c>
      <c r="B432" s="5">
        <v>-128.04</v>
      </c>
      <c r="C432" s="5"/>
      <c r="D432" s="5"/>
      <c r="E432" s="5"/>
      <c r="F432" s="5"/>
      <c r="G432" s="4">
        <f>SUM(B432:F432)</f>
        <v>-128.04</v>
      </c>
    </row>
    <row r="433" spans="1:7" x14ac:dyDescent="0.25">
      <c r="A433" s="3" t="s">
        <v>409</v>
      </c>
      <c r="B433" s="5">
        <v>-122</v>
      </c>
      <c r="C433" s="5"/>
      <c r="D433" s="5"/>
      <c r="E433" s="5"/>
      <c r="F433" s="5"/>
      <c r="G433" s="4">
        <f>SUM(B433:F433)</f>
        <v>-122</v>
      </c>
    </row>
    <row r="434" spans="1:7" x14ac:dyDescent="0.25">
      <c r="A434" s="3" t="s">
        <v>510</v>
      </c>
      <c r="B434" s="5">
        <v>-113</v>
      </c>
      <c r="C434" s="5"/>
      <c r="D434" s="5"/>
      <c r="E434" s="5"/>
      <c r="F434" s="5"/>
      <c r="G434" s="4">
        <f>SUM(B434:F434)</f>
        <v>-113</v>
      </c>
    </row>
    <row r="435" spans="1:7" x14ac:dyDescent="0.25">
      <c r="A435" s="3" t="s">
        <v>113</v>
      </c>
      <c r="B435" s="5">
        <v>0</v>
      </c>
      <c r="C435" s="5"/>
      <c r="D435" s="5"/>
      <c r="E435" s="5"/>
      <c r="F435" s="5">
        <v>-1224.8800000000001</v>
      </c>
      <c r="G435" s="4">
        <f>SUM(B435:F435)</f>
        <v>-1224.8800000000001</v>
      </c>
    </row>
    <row r="436" spans="1:7" x14ac:dyDescent="0.25">
      <c r="A436" s="3" t="s">
        <v>386</v>
      </c>
      <c r="B436" s="5">
        <v>-840</v>
      </c>
      <c r="C436" s="5">
        <v>-120</v>
      </c>
      <c r="D436" s="5"/>
      <c r="E436" s="5"/>
      <c r="F436" s="5">
        <v>-240</v>
      </c>
      <c r="G436" s="4">
        <f>SUM(B436:F436)</f>
        <v>-1200</v>
      </c>
    </row>
    <row r="437" spans="1:7" x14ac:dyDescent="0.25">
      <c r="A437" s="3" t="s">
        <v>713</v>
      </c>
      <c r="B437" s="5">
        <v>-104.48</v>
      </c>
      <c r="C437" s="5"/>
      <c r="D437" s="5"/>
      <c r="E437" s="5"/>
      <c r="F437" s="5"/>
      <c r="G437" s="4">
        <f>SUM(B437:F437)</f>
        <v>-104.48</v>
      </c>
    </row>
    <row r="438" spans="1:7" x14ac:dyDescent="0.25">
      <c r="A438" s="3" t="s">
        <v>134</v>
      </c>
      <c r="B438" s="5">
        <v>-295.24</v>
      </c>
      <c r="C438" s="5"/>
      <c r="D438" s="5">
        <v>-295.24</v>
      </c>
      <c r="E438" s="5">
        <v>-295.24</v>
      </c>
      <c r="F438" s="5">
        <v>-306.70999999999998</v>
      </c>
      <c r="G438" s="4">
        <f>SUM(B438:F438)</f>
        <v>-1192.43</v>
      </c>
    </row>
    <row r="439" spans="1:7" x14ac:dyDescent="0.25">
      <c r="A439" s="3" t="s">
        <v>252</v>
      </c>
      <c r="B439" s="5">
        <v>-1175</v>
      </c>
      <c r="C439" s="5"/>
      <c r="D439" s="5"/>
      <c r="E439" s="5"/>
      <c r="F439" s="5"/>
      <c r="G439" s="4">
        <f>SUM(B439:F439)</f>
        <v>-1175</v>
      </c>
    </row>
    <row r="440" spans="1:7" x14ac:dyDescent="0.25">
      <c r="A440" s="3" t="s">
        <v>369</v>
      </c>
      <c r="B440" s="5">
        <v>-579.5</v>
      </c>
      <c r="C440" s="5"/>
      <c r="D440" s="5"/>
      <c r="E440" s="5"/>
      <c r="F440" s="5">
        <v>-572.77</v>
      </c>
      <c r="G440" s="4">
        <f>SUM(B440:F440)</f>
        <v>-1152.27</v>
      </c>
    </row>
    <row r="441" spans="1:7" x14ac:dyDescent="0.25">
      <c r="A441" s="3" t="s">
        <v>469</v>
      </c>
      <c r="B441" s="5">
        <v>-1146.8</v>
      </c>
      <c r="C441" s="5"/>
      <c r="D441" s="5"/>
      <c r="E441" s="5"/>
      <c r="F441" s="5"/>
      <c r="G441" s="4">
        <f>SUM(B441:F441)</f>
        <v>-1146.8</v>
      </c>
    </row>
    <row r="442" spans="1:7" x14ac:dyDescent="0.25">
      <c r="A442" s="3" t="s">
        <v>67</v>
      </c>
      <c r="B442" s="5">
        <v>-262.3</v>
      </c>
      <c r="C442" s="5"/>
      <c r="D442" s="5"/>
      <c r="E442" s="5"/>
      <c r="F442" s="5">
        <v>-878.4</v>
      </c>
      <c r="G442" s="4">
        <f>SUM(B442:F442)</f>
        <v>-1140.7</v>
      </c>
    </row>
    <row r="443" spans="1:7" x14ac:dyDescent="0.25">
      <c r="A443" s="3" t="s">
        <v>190</v>
      </c>
      <c r="B443" s="5">
        <v>0</v>
      </c>
      <c r="C443" s="5"/>
      <c r="D443" s="5"/>
      <c r="E443" s="5">
        <v>-1138.06</v>
      </c>
      <c r="F443" s="5"/>
      <c r="G443" s="4">
        <f>SUM(B443:F443)</f>
        <v>-1138.06</v>
      </c>
    </row>
    <row r="444" spans="1:7" x14ac:dyDescent="0.25">
      <c r="A444" s="3" t="s">
        <v>264</v>
      </c>
      <c r="B444" s="5">
        <v>0</v>
      </c>
      <c r="C444" s="5"/>
      <c r="D444" s="5">
        <v>-104.39</v>
      </c>
      <c r="E444" s="5"/>
      <c r="F444" s="5"/>
      <c r="G444" s="4">
        <f>SUM(B444:F444)</f>
        <v>-104.39</v>
      </c>
    </row>
    <row r="445" spans="1:7" x14ac:dyDescent="0.25">
      <c r="A445" s="3" t="s">
        <v>135</v>
      </c>
      <c r="B445" s="5">
        <v>0</v>
      </c>
      <c r="C445" s="5"/>
      <c r="D445" s="5"/>
      <c r="E445" s="5"/>
      <c r="F445" s="5">
        <v>-101.02</v>
      </c>
      <c r="G445" s="4">
        <f>SUM(B445:F445)</f>
        <v>-101.02</v>
      </c>
    </row>
    <row r="446" spans="1:7" x14ac:dyDescent="0.25">
      <c r="A446" s="3" t="s">
        <v>708</v>
      </c>
      <c r="B446" s="5">
        <v>-1100</v>
      </c>
      <c r="C446" s="5"/>
      <c r="D446" s="5"/>
      <c r="E446" s="5"/>
      <c r="F446" s="5"/>
      <c r="G446" s="4">
        <f>SUM(B446:F446)</f>
        <v>-1100</v>
      </c>
    </row>
    <row r="447" spans="1:7" x14ac:dyDescent="0.25">
      <c r="A447" s="3" t="s">
        <v>342</v>
      </c>
      <c r="B447" s="5">
        <v>0</v>
      </c>
      <c r="C447" s="5">
        <v>-22.869999999999997</v>
      </c>
      <c r="D447" s="5"/>
      <c r="E447" s="5"/>
      <c r="F447" s="5">
        <v>-77.5</v>
      </c>
      <c r="G447" s="4">
        <f>SUM(B447:F447)</f>
        <v>-100.37</v>
      </c>
    </row>
    <row r="448" spans="1:7" x14ac:dyDescent="0.25">
      <c r="A448" s="3" t="s">
        <v>680</v>
      </c>
      <c r="B448" s="5">
        <v>-95.92</v>
      </c>
      <c r="C448" s="5"/>
      <c r="D448" s="5"/>
      <c r="E448" s="5"/>
      <c r="F448" s="5"/>
      <c r="G448" s="4">
        <f>SUM(B448:F448)</f>
        <v>-95.92</v>
      </c>
    </row>
    <row r="449" spans="1:7" x14ac:dyDescent="0.25">
      <c r="A449" s="3" t="s">
        <v>309</v>
      </c>
      <c r="B449" s="5">
        <v>0</v>
      </c>
      <c r="C449" s="5"/>
      <c r="D449" s="5">
        <v>-1086.4000000000001</v>
      </c>
      <c r="E449" s="5"/>
      <c r="F449" s="5"/>
      <c r="G449" s="4">
        <f>SUM(B449:F449)</f>
        <v>-1086.4000000000001</v>
      </c>
    </row>
    <row r="450" spans="1:7" x14ac:dyDescent="0.25">
      <c r="A450" s="3" t="s">
        <v>638</v>
      </c>
      <c r="B450" s="5">
        <v>-91</v>
      </c>
      <c r="C450" s="5"/>
      <c r="D450" s="5"/>
      <c r="E450" s="5"/>
      <c r="F450" s="5"/>
      <c r="G450" s="4">
        <f>SUM(B450:F450)</f>
        <v>-91</v>
      </c>
    </row>
    <row r="451" spans="1:7" x14ac:dyDescent="0.25">
      <c r="A451" s="3" t="s">
        <v>65</v>
      </c>
      <c r="B451" s="5">
        <v>-52.84</v>
      </c>
      <c r="C451" s="5">
        <v>-145.6</v>
      </c>
      <c r="D451" s="5">
        <v>-11.3</v>
      </c>
      <c r="E451" s="5">
        <v>-188.93</v>
      </c>
      <c r="F451" s="5">
        <v>-626.61</v>
      </c>
      <c r="G451" s="4">
        <f>SUM(B451:F451)</f>
        <v>-1025.28</v>
      </c>
    </row>
    <row r="452" spans="1:7" x14ac:dyDescent="0.25">
      <c r="A452" s="3" t="s">
        <v>693</v>
      </c>
      <c r="B452" s="5">
        <v>-90</v>
      </c>
      <c r="C452" s="5"/>
      <c r="D452" s="5"/>
      <c r="E452" s="5"/>
      <c r="F452" s="5"/>
      <c r="G452" s="4">
        <f>SUM(B452:F452)</f>
        <v>-90</v>
      </c>
    </row>
    <row r="453" spans="1:7" x14ac:dyDescent="0.25">
      <c r="A453" s="3" t="s">
        <v>444</v>
      </c>
      <c r="B453" s="5">
        <v>0</v>
      </c>
      <c r="C453" s="5"/>
      <c r="D453" s="5">
        <v>-977.08</v>
      </c>
      <c r="E453" s="5"/>
      <c r="F453" s="5"/>
      <c r="G453" s="4">
        <f>SUM(B453:F453)</f>
        <v>-977.08</v>
      </c>
    </row>
    <row r="454" spans="1:7" x14ac:dyDescent="0.25">
      <c r="A454" s="3" t="s">
        <v>500</v>
      </c>
      <c r="B454" s="5">
        <v>-89.55</v>
      </c>
      <c r="C454" s="5"/>
      <c r="D454" s="5"/>
      <c r="E454" s="5"/>
      <c r="F454" s="5"/>
      <c r="G454" s="4">
        <f>SUM(B454:F454)</f>
        <v>-89.55</v>
      </c>
    </row>
    <row r="455" spans="1:7" x14ac:dyDescent="0.25">
      <c r="A455" s="3" t="s">
        <v>361</v>
      </c>
      <c r="B455" s="5">
        <v>-71.5</v>
      </c>
      <c r="C455" s="5"/>
      <c r="D455" s="5"/>
      <c r="E455" s="5">
        <v>-13</v>
      </c>
      <c r="F455" s="5"/>
      <c r="G455" s="4">
        <f>SUM(B455:F455)</f>
        <v>-84.5</v>
      </c>
    </row>
    <row r="456" spans="1:7" x14ac:dyDescent="0.25">
      <c r="A456" s="3" t="s">
        <v>424</v>
      </c>
      <c r="B456" s="5">
        <v>0</v>
      </c>
      <c r="C456" s="5"/>
      <c r="D456" s="5"/>
      <c r="E456" s="5">
        <v>-971.78</v>
      </c>
      <c r="F456" s="5"/>
      <c r="G456" s="4">
        <f>SUM(B456:F456)</f>
        <v>-971.78</v>
      </c>
    </row>
    <row r="457" spans="1:7" x14ac:dyDescent="0.25">
      <c r="A457" s="3" t="s">
        <v>678</v>
      </c>
      <c r="B457" s="5">
        <v>-970.38</v>
      </c>
      <c r="C457" s="5"/>
      <c r="D457" s="5"/>
      <c r="E457" s="5"/>
      <c r="F457" s="5"/>
      <c r="G457" s="4">
        <f>SUM(B457:F457)</f>
        <v>-970.38</v>
      </c>
    </row>
    <row r="458" spans="1:7" x14ac:dyDescent="0.25">
      <c r="A458" s="3" t="s">
        <v>734</v>
      </c>
      <c r="B458" s="5">
        <v>-83.27</v>
      </c>
      <c r="C458" s="5"/>
      <c r="D458" s="5"/>
      <c r="E458" s="5"/>
      <c r="F458" s="5"/>
      <c r="G458" s="4">
        <f>SUM(B458:F458)</f>
        <v>-83.27</v>
      </c>
    </row>
    <row r="459" spans="1:7" x14ac:dyDescent="0.25">
      <c r="A459" s="3" t="s">
        <v>236</v>
      </c>
      <c r="B459" s="5">
        <v>-621.20000000000005</v>
      </c>
      <c r="C459" s="5"/>
      <c r="D459" s="5"/>
      <c r="E459" s="5"/>
      <c r="F459" s="5">
        <v>-301.85000000000002</v>
      </c>
      <c r="G459" s="4">
        <f>SUM(B459:F459)</f>
        <v>-923.05000000000007</v>
      </c>
    </row>
    <row r="460" spans="1:7" x14ac:dyDescent="0.25">
      <c r="A460" s="3" t="s">
        <v>178</v>
      </c>
      <c r="B460" s="5">
        <v>-719.8</v>
      </c>
      <c r="C460" s="5">
        <v>-201.3</v>
      </c>
      <c r="D460" s="5"/>
      <c r="E460" s="5"/>
      <c r="F460" s="5"/>
      <c r="G460" s="4">
        <f>SUM(B460:F460)</f>
        <v>-921.09999999999991</v>
      </c>
    </row>
    <row r="461" spans="1:7" x14ac:dyDescent="0.25">
      <c r="A461" s="3" t="s">
        <v>562</v>
      </c>
      <c r="B461" s="5">
        <v>-902.8</v>
      </c>
      <c r="C461" s="5"/>
      <c r="D461" s="5"/>
      <c r="E461" s="5"/>
      <c r="F461" s="5"/>
      <c r="G461" s="4">
        <f>SUM(B461:F461)</f>
        <v>-902.8</v>
      </c>
    </row>
    <row r="462" spans="1:7" x14ac:dyDescent="0.25">
      <c r="A462" s="3" t="s">
        <v>631</v>
      </c>
      <c r="B462" s="5">
        <v>-879.37</v>
      </c>
      <c r="C462" s="5"/>
      <c r="D462" s="5"/>
      <c r="E462" s="5"/>
      <c r="F462" s="5"/>
      <c r="G462" s="4">
        <f>SUM(B462:F462)</f>
        <v>-879.37</v>
      </c>
    </row>
    <row r="463" spans="1:7" x14ac:dyDescent="0.25">
      <c r="A463" s="3" t="s">
        <v>606</v>
      </c>
      <c r="B463" s="5">
        <v>-877</v>
      </c>
      <c r="C463" s="5"/>
      <c r="D463" s="5"/>
      <c r="E463" s="5"/>
      <c r="F463" s="5"/>
      <c r="G463" s="4">
        <f>SUM(B463:F463)</f>
        <v>-877</v>
      </c>
    </row>
    <row r="464" spans="1:7" x14ac:dyDescent="0.25">
      <c r="A464" s="3" t="s">
        <v>447</v>
      </c>
      <c r="B464" s="5">
        <v>-876.52</v>
      </c>
      <c r="C464" s="5"/>
      <c r="D464" s="5"/>
      <c r="E464" s="5"/>
      <c r="F464" s="5"/>
      <c r="G464" s="4">
        <f>SUM(B464:F464)</f>
        <v>-876.52</v>
      </c>
    </row>
    <row r="465" spans="1:7" x14ac:dyDescent="0.25">
      <c r="A465" s="3" t="s">
        <v>729</v>
      </c>
      <c r="B465" s="5">
        <v>-875.12</v>
      </c>
      <c r="C465" s="5"/>
      <c r="D465" s="5"/>
      <c r="E465" s="5"/>
      <c r="F465" s="5"/>
      <c r="G465" s="4">
        <f>SUM(B465:F465)</f>
        <v>-875.12</v>
      </c>
    </row>
    <row r="466" spans="1:7" x14ac:dyDescent="0.25">
      <c r="A466" s="3" t="s">
        <v>633</v>
      </c>
      <c r="B466" s="5">
        <v>-839.97</v>
      </c>
      <c r="C466" s="5"/>
      <c r="D466" s="5"/>
      <c r="E466" s="5"/>
      <c r="F466" s="5"/>
      <c r="G466" s="4">
        <f>SUM(B466:F466)</f>
        <v>-839.97</v>
      </c>
    </row>
    <row r="467" spans="1:7" x14ac:dyDescent="0.25">
      <c r="A467" s="3" t="s">
        <v>267</v>
      </c>
      <c r="B467" s="5">
        <v>-62</v>
      </c>
      <c r="C467" s="5"/>
      <c r="D467" s="5"/>
      <c r="E467" s="5">
        <v>-13</v>
      </c>
      <c r="F467" s="5"/>
      <c r="G467" s="4">
        <f>SUM(B467:F467)</f>
        <v>-75</v>
      </c>
    </row>
    <row r="468" spans="1:7" x14ac:dyDescent="0.25">
      <c r="A468" s="3" t="s">
        <v>278</v>
      </c>
      <c r="B468" s="5">
        <v>-834.66</v>
      </c>
      <c r="C468" s="5"/>
      <c r="D468" s="5"/>
      <c r="E468" s="5"/>
      <c r="F468" s="5"/>
      <c r="G468" s="4">
        <f>SUM(B468:F468)</f>
        <v>-834.66</v>
      </c>
    </row>
    <row r="469" spans="1:7" x14ac:dyDescent="0.25">
      <c r="A469" s="3" t="s">
        <v>522</v>
      </c>
      <c r="B469" s="5">
        <v>-817.4</v>
      </c>
      <c r="C469" s="5"/>
      <c r="D469" s="5"/>
      <c r="E469" s="5"/>
      <c r="F469" s="5"/>
      <c r="G469" s="4">
        <f>SUM(B469:F469)</f>
        <v>-817.4</v>
      </c>
    </row>
    <row r="470" spans="1:7" x14ac:dyDescent="0.25">
      <c r="A470" s="3" t="s">
        <v>370</v>
      </c>
      <c r="B470" s="5">
        <v>0</v>
      </c>
      <c r="C470" s="5"/>
      <c r="D470" s="5"/>
      <c r="E470" s="5"/>
      <c r="F470" s="5">
        <v>-811.3</v>
      </c>
      <c r="G470" s="4">
        <f>SUM(B470:F470)</f>
        <v>-811.3</v>
      </c>
    </row>
    <row r="471" spans="1:7" x14ac:dyDescent="0.25">
      <c r="A471" s="3" t="s">
        <v>53</v>
      </c>
      <c r="B471" s="5">
        <v>-59.55</v>
      </c>
      <c r="C471" s="5"/>
      <c r="D471" s="5">
        <v>-14.97</v>
      </c>
      <c r="E471" s="5"/>
      <c r="F471" s="5"/>
      <c r="G471" s="4">
        <f>SUM(B471:F471)</f>
        <v>-74.52</v>
      </c>
    </row>
    <row r="472" spans="1:7" x14ac:dyDescent="0.25">
      <c r="A472" s="3" t="s">
        <v>39</v>
      </c>
      <c r="B472" s="5">
        <v>0</v>
      </c>
      <c r="C472" s="5"/>
      <c r="D472" s="5"/>
      <c r="E472" s="5"/>
      <c r="F472" s="5">
        <v>-793</v>
      </c>
      <c r="G472" s="4">
        <f>SUM(B472:F472)</f>
        <v>-793</v>
      </c>
    </row>
    <row r="473" spans="1:7" x14ac:dyDescent="0.25">
      <c r="A473" s="3" t="s">
        <v>526</v>
      </c>
      <c r="B473" s="5">
        <v>-789.2</v>
      </c>
      <c r="C473" s="5"/>
      <c r="D473" s="5"/>
      <c r="E473" s="5"/>
      <c r="F473" s="5"/>
      <c r="G473" s="4">
        <f>SUM(B473:F473)</f>
        <v>-789.2</v>
      </c>
    </row>
    <row r="474" spans="1:7" x14ac:dyDescent="0.25">
      <c r="A474" s="3" t="s">
        <v>321</v>
      </c>
      <c r="B474" s="5">
        <v>0</v>
      </c>
      <c r="C474" s="5">
        <v>-787.33</v>
      </c>
      <c r="D474" s="5"/>
      <c r="E474" s="5"/>
      <c r="F474" s="5"/>
      <c r="G474" s="4">
        <f>SUM(B474:F474)</f>
        <v>-787.33</v>
      </c>
    </row>
    <row r="475" spans="1:7" x14ac:dyDescent="0.25">
      <c r="A475" s="3" t="s">
        <v>579</v>
      </c>
      <c r="B475" s="5">
        <v>-773.5</v>
      </c>
      <c r="C475" s="5"/>
      <c r="D475" s="5"/>
      <c r="E475" s="5"/>
      <c r="F475" s="5"/>
      <c r="G475" s="4">
        <f>SUM(B475:F475)</f>
        <v>-773.5</v>
      </c>
    </row>
    <row r="476" spans="1:7" x14ac:dyDescent="0.25">
      <c r="A476" s="3" t="s">
        <v>707</v>
      </c>
      <c r="B476" s="5">
        <v>-74.22</v>
      </c>
      <c r="C476" s="5"/>
      <c r="D476" s="5"/>
      <c r="E476" s="5"/>
      <c r="F476" s="5"/>
      <c r="G476" s="4">
        <f>SUM(B476:F476)</f>
        <v>-74.22</v>
      </c>
    </row>
    <row r="477" spans="1:7" x14ac:dyDescent="0.25">
      <c r="A477" s="3" t="s">
        <v>629</v>
      </c>
      <c r="B477" s="5">
        <v>-755.57</v>
      </c>
      <c r="C477" s="5"/>
      <c r="D477" s="5"/>
      <c r="E477" s="5"/>
      <c r="F477" s="5"/>
      <c r="G477" s="4">
        <f>SUM(B477:F477)</f>
        <v>-755.57</v>
      </c>
    </row>
    <row r="478" spans="1:7" x14ac:dyDescent="0.25">
      <c r="A478" s="3" t="s">
        <v>7</v>
      </c>
      <c r="B478" s="5">
        <v>0</v>
      </c>
      <c r="C478" s="5"/>
      <c r="D478" s="5"/>
      <c r="E478" s="5"/>
      <c r="F478" s="5">
        <v>-73.2</v>
      </c>
      <c r="G478" s="4">
        <f>SUM(B478:F478)</f>
        <v>-73.2</v>
      </c>
    </row>
    <row r="479" spans="1:7" x14ac:dyDescent="0.25">
      <c r="A479" s="3" t="s">
        <v>318</v>
      </c>
      <c r="B479" s="5">
        <v>0</v>
      </c>
      <c r="C479" s="5"/>
      <c r="D479" s="5"/>
      <c r="E479" s="5"/>
      <c r="F479" s="5">
        <v>-70</v>
      </c>
      <c r="G479" s="4">
        <f>SUM(B479:F479)</f>
        <v>-70</v>
      </c>
    </row>
    <row r="480" spans="1:7" x14ac:dyDescent="0.25">
      <c r="A480" s="3" t="s">
        <v>368</v>
      </c>
      <c r="B480" s="5">
        <v>0</v>
      </c>
      <c r="C480" s="5"/>
      <c r="D480" s="5"/>
      <c r="E480" s="5">
        <v>-69.010000000000005</v>
      </c>
      <c r="F480" s="5"/>
      <c r="G480" s="4">
        <f>SUM(B480:F480)</f>
        <v>-69.010000000000005</v>
      </c>
    </row>
    <row r="481" spans="1:7" x14ac:dyDescent="0.25">
      <c r="A481" s="3" t="s">
        <v>220</v>
      </c>
      <c r="B481" s="5">
        <v>-282.13</v>
      </c>
      <c r="C481" s="5"/>
      <c r="D481" s="5">
        <v>-413.28</v>
      </c>
      <c r="E481" s="5"/>
      <c r="F481" s="5"/>
      <c r="G481" s="4">
        <f>SUM(B481:F481)</f>
        <v>-695.41</v>
      </c>
    </row>
    <row r="482" spans="1:7" x14ac:dyDescent="0.25">
      <c r="A482" s="3" t="s">
        <v>710</v>
      </c>
      <c r="B482" s="5">
        <v>-68.5</v>
      </c>
      <c r="C482" s="5"/>
      <c r="D482" s="5"/>
      <c r="E482" s="5"/>
      <c r="F482" s="5"/>
      <c r="G482" s="4">
        <f>SUM(B482:F482)</f>
        <v>-68.5</v>
      </c>
    </row>
    <row r="483" spans="1:7" x14ac:dyDescent="0.25">
      <c r="A483" s="3" t="s">
        <v>695</v>
      </c>
      <c r="B483" s="5">
        <v>-63.4</v>
      </c>
      <c r="C483" s="5"/>
      <c r="D483" s="5"/>
      <c r="E483" s="5"/>
      <c r="F483" s="5"/>
      <c r="G483" s="4">
        <f>SUM(B483:F483)</f>
        <v>-63.4</v>
      </c>
    </row>
    <row r="484" spans="1:7" x14ac:dyDescent="0.25">
      <c r="A484" s="3" t="s">
        <v>721</v>
      </c>
      <c r="B484" s="5">
        <v>-661.73</v>
      </c>
      <c r="C484" s="5"/>
      <c r="D484" s="5"/>
      <c r="E484" s="5"/>
      <c r="F484" s="5"/>
      <c r="G484" s="4">
        <f>SUM(B484:F484)</f>
        <v>-661.73</v>
      </c>
    </row>
    <row r="485" spans="1:7" x14ac:dyDescent="0.25">
      <c r="A485" s="3" t="s">
        <v>366</v>
      </c>
      <c r="B485" s="5">
        <v>-37</v>
      </c>
      <c r="C485" s="5"/>
      <c r="D485" s="5">
        <v>-13</v>
      </c>
      <c r="E485" s="5">
        <v>-13</v>
      </c>
      <c r="F485" s="5"/>
      <c r="G485" s="4">
        <f>SUM(B485:F485)</f>
        <v>-63</v>
      </c>
    </row>
    <row r="486" spans="1:7" x14ac:dyDescent="0.25">
      <c r="A486" s="3" t="s">
        <v>628</v>
      </c>
      <c r="B486" s="5">
        <v>-57.05</v>
      </c>
      <c r="C486" s="5"/>
      <c r="D486" s="5"/>
      <c r="E486" s="5"/>
      <c r="F486" s="5"/>
      <c r="G486" s="4">
        <f>SUM(B486:F486)</f>
        <v>-57.05</v>
      </c>
    </row>
    <row r="487" spans="1:7" x14ac:dyDescent="0.25">
      <c r="A487" s="3" t="s">
        <v>703</v>
      </c>
      <c r="B487" s="5">
        <v>-631</v>
      </c>
      <c r="C487" s="5"/>
      <c r="D487" s="5"/>
      <c r="E487" s="5"/>
      <c r="F487" s="5"/>
      <c r="G487" s="4">
        <f>SUM(B487:F487)</f>
        <v>-631</v>
      </c>
    </row>
    <row r="488" spans="1:7" x14ac:dyDescent="0.25">
      <c r="A488" s="3" t="s">
        <v>552</v>
      </c>
      <c r="B488" s="5">
        <v>-50.97</v>
      </c>
      <c r="C488" s="5"/>
      <c r="D488" s="5"/>
      <c r="E488" s="5"/>
      <c r="F488" s="5"/>
      <c r="G488" s="4">
        <f>SUM(B488:F488)</f>
        <v>-50.97</v>
      </c>
    </row>
    <row r="489" spans="1:7" x14ac:dyDescent="0.25">
      <c r="A489" s="3" t="s">
        <v>206</v>
      </c>
      <c r="B489" s="5">
        <v>-280.12</v>
      </c>
      <c r="C489" s="5">
        <v>-164.36</v>
      </c>
      <c r="D489" s="5"/>
      <c r="E489" s="5">
        <v>-174.87</v>
      </c>
      <c r="F489" s="5"/>
      <c r="G489" s="4">
        <f>SUM(B489:F489)</f>
        <v>-619.35</v>
      </c>
    </row>
    <row r="490" spans="1:7" x14ac:dyDescent="0.25">
      <c r="A490" s="3" t="s">
        <v>728</v>
      </c>
      <c r="B490" s="5">
        <v>-610</v>
      </c>
      <c r="C490" s="5"/>
      <c r="D490" s="5"/>
      <c r="E490" s="5"/>
      <c r="F490" s="5"/>
      <c r="G490" s="4">
        <f>SUM(B490:F490)</f>
        <v>-610</v>
      </c>
    </row>
    <row r="491" spans="1:7" x14ac:dyDescent="0.25">
      <c r="A491" s="3" t="s">
        <v>418</v>
      </c>
      <c r="B491" s="5">
        <v>-546.62</v>
      </c>
      <c r="C491" s="5"/>
      <c r="D491" s="5">
        <v>-61</v>
      </c>
      <c r="E491" s="5"/>
      <c r="F491" s="5"/>
      <c r="G491" s="4">
        <f>SUM(B491:F491)</f>
        <v>-607.62</v>
      </c>
    </row>
    <row r="492" spans="1:7" x14ac:dyDescent="0.25">
      <c r="A492" s="3" t="s">
        <v>51</v>
      </c>
      <c r="B492" s="5">
        <v>-396.01</v>
      </c>
      <c r="C492" s="5"/>
      <c r="D492" s="5"/>
      <c r="E492" s="5"/>
      <c r="F492" s="5">
        <v>-204.96</v>
      </c>
      <c r="G492" s="4">
        <f>SUM(B492:F492)</f>
        <v>-600.97</v>
      </c>
    </row>
    <row r="493" spans="1:7" x14ac:dyDescent="0.25">
      <c r="A493" s="3" t="s">
        <v>609</v>
      </c>
      <c r="B493" s="5">
        <v>-600.24</v>
      </c>
      <c r="C493" s="5"/>
      <c r="D493" s="5"/>
      <c r="E493" s="5"/>
      <c r="F493" s="5"/>
      <c r="G493" s="4">
        <f>SUM(B493:F493)</f>
        <v>-600.24</v>
      </c>
    </row>
    <row r="494" spans="1:7" x14ac:dyDescent="0.25">
      <c r="A494" s="3" t="s">
        <v>239</v>
      </c>
      <c r="B494" s="5">
        <v>-50</v>
      </c>
      <c r="C494" s="5"/>
      <c r="D494" s="5"/>
      <c r="E494" s="5"/>
      <c r="F494" s="5"/>
      <c r="G494" s="4">
        <f>SUM(B494:F494)</f>
        <v>-50</v>
      </c>
    </row>
    <row r="495" spans="1:7" x14ac:dyDescent="0.25">
      <c r="A495" s="3" t="s">
        <v>737</v>
      </c>
      <c r="B495" s="5">
        <v>-46.44</v>
      </c>
      <c r="C495" s="5"/>
      <c r="D495" s="5"/>
      <c r="E495" s="5"/>
      <c r="F495" s="5"/>
      <c r="G495" s="4">
        <f>SUM(B495:F495)</f>
        <v>-46.44</v>
      </c>
    </row>
    <row r="496" spans="1:7" x14ac:dyDescent="0.25">
      <c r="A496" s="3" t="s">
        <v>279</v>
      </c>
      <c r="B496" s="5">
        <v>0</v>
      </c>
      <c r="C496" s="5"/>
      <c r="D496" s="5"/>
      <c r="E496" s="5">
        <v>-584.14</v>
      </c>
      <c r="F496" s="5"/>
      <c r="G496" s="4">
        <f>SUM(B496:F496)</f>
        <v>-584.14</v>
      </c>
    </row>
    <row r="497" spans="1:7" x14ac:dyDescent="0.25">
      <c r="A497" s="3" t="s">
        <v>650</v>
      </c>
      <c r="B497" s="5">
        <v>-41.13</v>
      </c>
      <c r="C497" s="5"/>
      <c r="D497" s="5"/>
      <c r="E497" s="5"/>
      <c r="F497" s="5"/>
      <c r="G497" s="4">
        <f>SUM(B497:F497)</f>
        <v>-41.13</v>
      </c>
    </row>
    <row r="498" spans="1:7" x14ac:dyDescent="0.25">
      <c r="A498" s="3" t="s">
        <v>538</v>
      </c>
      <c r="B498" s="5">
        <v>-38.700000000000003</v>
      </c>
      <c r="C498" s="5"/>
      <c r="D498" s="5"/>
      <c r="E498" s="5"/>
      <c r="F498" s="5"/>
      <c r="G498" s="4">
        <f>SUM(B498:F498)</f>
        <v>-38.700000000000003</v>
      </c>
    </row>
    <row r="499" spans="1:7" x14ac:dyDescent="0.25">
      <c r="A499" s="3" t="s">
        <v>28</v>
      </c>
      <c r="B499" s="5">
        <v>-400.79</v>
      </c>
      <c r="C499" s="5"/>
      <c r="D499" s="5"/>
      <c r="E499" s="5">
        <v>-133.6</v>
      </c>
      <c r="F499" s="5"/>
      <c r="G499" s="4">
        <f>SUM(B499:F499)</f>
        <v>-534.39</v>
      </c>
    </row>
    <row r="500" spans="1:7" x14ac:dyDescent="0.25">
      <c r="A500" s="3" t="s">
        <v>294</v>
      </c>
      <c r="B500" s="5">
        <v>0</v>
      </c>
      <c r="C500" s="5"/>
      <c r="D500" s="5">
        <v>-274.17</v>
      </c>
      <c r="E500" s="5">
        <v>-106.71</v>
      </c>
      <c r="F500" s="5">
        <v>-140.56</v>
      </c>
      <c r="G500" s="4">
        <f>SUM(B500:F500)</f>
        <v>-521.44000000000005</v>
      </c>
    </row>
    <row r="501" spans="1:7" x14ac:dyDescent="0.25">
      <c r="A501" s="3" t="s">
        <v>451</v>
      </c>
      <c r="B501" s="5">
        <v>-340</v>
      </c>
      <c r="C501" s="5"/>
      <c r="D501" s="5">
        <v>-20</v>
      </c>
      <c r="E501" s="5">
        <v>-60</v>
      </c>
      <c r="F501" s="5">
        <v>-100</v>
      </c>
      <c r="G501" s="4">
        <f>SUM(B501:F501)</f>
        <v>-520</v>
      </c>
    </row>
    <row r="502" spans="1:7" x14ac:dyDescent="0.25">
      <c r="A502" s="3" t="s">
        <v>170</v>
      </c>
      <c r="B502" s="5">
        <v>0</v>
      </c>
      <c r="C502" s="5">
        <v>-32.9</v>
      </c>
      <c r="D502" s="5"/>
      <c r="E502" s="5"/>
      <c r="F502" s="5"/>
      <c r="G502" s="4">
        <f>SUM(B502:F502)</f>
        <v>-32.9</v>
      </c>
    </row>
    <row r="503" spans="1:7" x14ac:dyDescent="0.25">
      <c r="A503" s="3" t="s">
        <v>640</v>
      </c>
      <c r="B503" s="5">
        <v>-505.08</v>
      </c>
      <c r="C503" s="5"/>
      <c r="D503" s="5"/>
      <c r="E503" s="5"/>
      <c r="F503" s="5"/>
      <c r="G503" s="4">
        <f>SUM(B503:F503)</f>
        <v>-505.08</v>
      </c>
    </row>
    <row r="504" spans="1:7" x14ac:dyDescent="0.25">
      <c r="A504" s="3" t="s">
        <v>586</v>
      </c>
      <c r="B504" s="5">
        <v>-504.04</v>
      </c>
      <c r="C504" s="5"/>
      <c r="D504" s="5"/>
      <c r="E504" s="5"/>
      <c r="F504" s="5"/>
      <c r="G504" s="4">
        <f>SUM(B504:F504)</f>
        <v>-504.04</v>
      </c>
    </row>
    <row r="505" spans="1:7" x14ac:dyDescent="0.25">
      <c r="A505" s="3" t="s">
        <v>541</v>
      </c>
      <c r="B505" s="5">
        <v>-500.2</v>
      </c>
      <c r="C505" s="5"/>
      <c r="D505" s="5"/>
      <c r="E505" s="5"/>
      <c r="F505" s="5"/>
      <c r="G505" s="4">
        <f>SUM(B505:F505)</f>
        <v>-500.2</v>
      </c>
    </row>
    <row r="506" spans="1:7" x14ac:dyDescent="0.25">
      <c r="A506" s="3" t="s">
        <v>55</v>
      </c>
      <c r="B506" s="5">
        <v>0</v>
      </c>
      <c r="C506" s="5">
        <v>-30</v>
      </c>
      <c r="D506" s="5"/>
      <c r="E506" s="5"/>
      <c r="F506" s="5"/>
      <c r="G506" s="4">
        <f>SUM(B506:F506)</f>
        <v>-30</v>
      </c>
    </row>
    <row r="507" spans="1:7" x14ac:dyDescent="0.25">
      <c r="A507" s="3" t="s">
        <v>194</v>
      </c>
      <c r="B507" s="5">
        <v>-29.28</v>
      </c>
      <c r="C507" s="5"/>
      <c r="D507" s="5"/>
      <c r="E507" s="5"/>
      <c r="F507" s="5"/>
      <c r="G507" s="4">
        <f>SUM(B507:F507)</f>
        <v>-29.28</v>
      </c>
    </row>
    <row r="508" spans="1:7" x14ac:dyDescent="0.25">
      <c r="A508" s="3" t="s">
        <v>648</v>
      </c>
      <c r="B508" s="5">
        <v>-490.76</v>
      </c>
      <c r="C508" s="5"/>
      <c r="D508" s="5"/>
      <c r="E508" s="5"/>
      <c r="F508" s="5"/>
      <c r="G508" s="4">
        <f>SUM(B508:F508)</f>
        <v>-490.76</v>
      </c>
    </row>
    <row r="509" spans="1:7" x14ac:dyDescent="0.25">
      <c r="A509" s="3" t="s">
        <v>654</v>
      </c>
      <c r="B509" s="5">
        <v>-27.43</v>
      </c>
      <c r="C509" s="5"/>
      <c r="D509" s="5"/>
      <c r="E509" s="5"/>
      <c r="F509" s="5"/>
      <c r="G509" s="4">
        <f>SUM(B509:F509)</f>
        <v>-27.43</v>
      </c>
    </row>
    <row r="510" spans="1:7" x14ac:dyDescent="0.25">
      <c r="A510" s="3" t="s">
        <v>530</v>
      </c>
      <c r="B510" s="5">
        <v>-25</v>
      </c>
      <c r="C510" s="5"/>
      <c r="D510" s="5"/>
      <c r="E510" s="5"/>
      <c r="F510" s="5"/>
      <c r="G510" s="4">
        <f>SUM(B510:F510)</f>
        <v>-25</v>
      </c>
    </row>
    <row r="511" spans="1:7" x14ac:dyDescent="0.25">
      <c r="A511" s="3" t="s">
        <v>706</v>
      </c>
      <c r="B511" s="5">
        <v>-477.36</v>
      </c>
      <c r="C511" s="5"/>
      <c r="D511" s="5"/>
      <c r="E511" s="5"/>
      <c r="F511" s="5"/>
      <c r="G511" s="4">
        <f>SUM(B511:F511)</f>
        <v>-477.36</v>
      </c>
    </row>
    <row r="512" spans="1:7" x14ac:dyDescent="0.25">
      <c r="A512" s="3" t="s">
        <v>490</v>
      </c>
      <c r="B512" s="5">
        <v>-23</v>
      </c>
      <c r="C512" s="5"/>
      <c r="D512" s="5"/>
      <c r="E512" s="5"/>
      <c r="F512" s="5"/>
      <c r="G512" s="4">
        <f>SUM(B512:F512)</f>
        <v>-23</v>
      </c>
    </row>
    <row r="513" spans="1:7" x14ac:dyDescent="0.25">
      <c r="A513" s="3" t="s">
        <v>687</v>
      </c>
      <c r="B513" s="5">
        <v>-21</v>
      </c>
      <c r="C513" s="5"/>
      <c r="D513" s="5"/>
      <c r="E513" s="5"/>
      <c r="F513" s="5"/>
      <c r="G513" s="4">
        <f>SUM(B513:F513)</f>
        <v>-21</v>
      </c>
    </row>
    <row r="514" spans="1:7" x14ac:dyDescent="0.25">
      <c r="A514" s="3" t="s">
        <v>735</v>
      </c>
      <c r="B514" s="5">
        <v>-20</v>
      </c>
      <c r="C514" s="5"/>
      <c r="D514" s="5"/>
      <c r="E514" s="5"/>
      <c r="F514" s="5"/>
      <c r="G514" s="4">
        <f>SUM(B514:F514)</f>
        <v>-20</v>
      </c>
    </row>
    <row r="515" spans="1:7" x14ac:dyDescent="0.25">
      <c r="A515" s="3" t="s">
        <v>523</v>
      </c>
      <c r="B515" s="5">
        <v>-17</v>
      </c>
      <c r="C515" s="5"/>
      <c r="D515" s="5"/>
      <c r="E515" s="5"/>
      <c r="F515" s="5"/>
      <c r="G515" s="4">
        <f>SUM(B515:F515)</f>
        <v>-17</v>
      </c>
    </row>
    <row r="516" spans="1:7" x14ac:dyDescent="0.25">
      <c r="A516" s="3" t="s">
        <v>624</v>
      </c>
      <c r="B516" s="5">
        <v>-16.079999999999998</v>
      </c>
      <c r="C516" s="5"/>
      <c r="D516" s="5"/>
      <c r="E516" s="5"/>
      <c r="F516" s="5"/>
      <c r="G516" s="4">
        <f>SUM(B516:F516)</f>
        <v>-16.079999999999998</v>
      </c>
    </row>
    <row r="517" spans="1:7" x14ac:dyDescent="0.25">
      <c r="A517" s="3" t="s">
        <v>499</v>
      </c>
      <c r="B517" s="5">
        <v>-15.3</v>
      </c>
      <c r="C517" s="5"/>
      <c r="D517" s="5"/>
      <c r="E517" s="5"/>
      <c r="F517" s="5"/>
      <c r="G517" s="4">
        <f>SUM(B517:F517)</f>
        <v>-15.3</v>
      </c>
    </row>
    <row r="518" spans="1:7" x14ac:dyDescent="0.25">
      <c r="A518" s="3" t="s">
        <v>617</v>
      </c>
      <c r="B518" s="5">
        <v>-428.22</v>
      </c>
      <c r="C518" s="5"/>
      <c r="D518" s="5"/>
      <c r="E518" s="5"/>
      <c r="F518" s="5"/>
      <c r="G518" s="4">
        <f>SUM(B518:F518)</f>
        <v>-428.22</v>
      </c>
    </row>
    <row r="519" spans="1:7" x14ac:dyDescent="0.25">
      <c r="A519" s="3" t="s">
        <v>539</v>
      </c>
      <c r="B519" s="5">
        <v>-14.33</v>
      </c>
      <c r="C519" s="5"/>
      <c r="D519" s="5"/>
      <c r="E519" s="5"/>
      <c r="F519" s="5"/>
      <c r="G519" s="4">
        <f>SUM(B519:F519)</f>
        <v>-14.33</v>
      </c>
    </row>
    <row r="520" spans="1:7" x14ac:dyDescent="0.25">
      <c r="A520" s="3" t="s">
        <v>718</v>
      </c>
      <c r="B520" s="5">
        <v>-14</v>
      </c>
      <c r="C520" s="5"/>
      <c r="D520" s="5"/>
      <c r="E520" s="5"/>
      <c r="F520" s="5"/>
      <c r="G520" s="4">
        <f>SUM(B520:F520)</f>
        <v>-14</v>
      </c>
    </row>
    <row r="521" spans="1:7" x14ac:dyDescent="0.25">
      <c r="A521" s="3" t="s">
        <v>200</v>
      </c>
      <c r="B521" s="5">
        <v>-317.2</v>
      </c>
      <c r="C521" s="5"/>
      <c r="D521" s="5"/>
      <c r="E521" s="5"/>
      <c r="F521" s="5">
        <v>-85.4</v>
      </c>
      <c r="G521" s="4">
        <f>SUM(B521:F521)</f>
        <v>-402.6</v>
      </c>
    </row>
    <row r="522" spans="1:7" x14ac:dyDescent="0.25">
      <c r="A522" s="3" t="s">
        <v>302</v>
      </c>
      <c r="B522" s="5">
        <v>-396.82</v>
      </c>
      <c r="C522" s="5"/>
      <c r="D522" s="5"/>
      <c r="E522" s="5"/>
      <c r="F522" s="5"/>
      <c r="G522" s="4">
        <f>SUM(B522:F522)</f>
        <v>-396.82</v>
      </c>
    </row>
    <row r="523" spans="1:7" x14ac:dyDescent="0.25">
      <c r="A523" s="3" t="s">
        <v>205</v>
      </c>
      <c r="B523" s="5">
        <v>-396.5</v>
      </c>
      <c r="C523" s="5"/>
      <c r="D523" s="5"/>
      <c r="E523" s="5"/>
      <c r="F523" s="5"/>
      <c r="G523" s="4">
        <f>SUM(B523:F523)</f>
        <v>-396.5</v>
      </c>
    </row>
    <row r="524" spans="1:7" x14ac:dyDescent="0.25">
      <c r="A524" s="3" t="s">
        <v>193</v>
      </c>
      <c r="B524" s="5">
        <v>0</v>
      </c>
      <c r="C524" s="5">
        <v>-395</v>
      </c>
      <c r="D524" s="5"/>
      <c r="E524" s="5"/>
      <c r="F524" s="5"/>
      <c r="G524" s="4">
        <f>SUM(B524:F524)</f>
        <v>-395</v>
      </c>
    </row>
    <row r="525" spans="1:7" x14ac:dyDescent="0.25">
      <c r="A525" s="3" t="s">
        <v>645</v>
      </c>
      <c r="B525" s="5">
        <v>-13.12</v>
      </c>
      <c r="C525" s="5"/>
      <c r="D525" s="5"/>
      <c r="E525" s="5"/>
      <c r="F525" s="5"/>
      <c r="G525" s="4">
        <f>SUM(B525:F525)</f>
        <v>-13.12</v>
      </c>
    </row>
    <row r="526" spans="1:7" x14ac:dyDescent="0.25">
      <c r="A526" s="3" t="s">
        <v>652</v>
      </c>
      <c r="B526" s="5">
        <v>-13</v>
      </c>
      <c r="C526" s="5"/>
      <c r="D526" s="5"/>
      <c r="E526" s="5"/>
      <c r="F526" s="5"/>
      <c r="G526" s="4">
        <f>SUM(B526:F526)</f>
        <v>-13</v>
      </c>
    </row>
    <row r="527" spans="1:7" x14ac:dyDescent="0.25">
      <c r="A527" s="3" t="s">
        <v>653</v>
      </c>
      <c r="B527" s="5">
        <v>-13</v>
      </c>
      <c r="C527" s="5"/>
      <c r="D527" s="5"/>
      <c r="E527" s="5"/>
      <c r="F527" s="5"/>
      <c r="G527" s="4">
        <f>SUM(B527:F527)</f>
        <v>-13</v>
      </c>
    </row>
    <row r="528" spans="1:7" x14ac:dyDescent="0.25">
      <c r="A528" s="3" t="s">
        <v>719</v>
      </c>
      <c r="B528" s="5">
        <v>-12</v>
      </c>
      <c r="C528" s="5"/>
      <c r="D528" s="5"/>
      <c r="E528" s="5"/>
      <c r="F528" s="5"/>
      <c r="G528" s="4">
        <f>SUM(B528:F528)</f>
        <v>-12</v>
      </c>
    </row>
    <row r="529" spans="1:7" x14ac:dyDescent="0.25">
      <c r="A529" s="3" t="s">
        <v>655</v>
      </c>
      <c r="B529" s="5">
        <v>-11.57</v>
      </c>
      <c r="C529" s="5"/>
      <c r="D529" s="5"/>
      <c r="E529" s="5"/>
      <c r="F529" s="5"/>
      <c r="G529" s="4">
        <f>SUM(B529:F529)</f>
        <v>-11.57</v>
      </c>
    </row>
    <row r="530" spans="1:7" x14ac:dyDescent="0.25">
      <c r="A530" s="3" t="s">
        <v>682</v>
      </c>
      <c r="B530" s="5">
        <v>-357.4</v>
      </c>
      <c r="C530" s="5"/>
      <c r="D530" s="5"/>
      <c r="E530" s="5"/>
      <c r="F530" s="5"/>
      <c r="G530" s="4">
        <f>SUM(B530:F530)</f>
        <v>-357.4</v>
      </c>
    </row>
    <row r="531" spans="1:7" x14ac:dyDescent="0.25">
      <c r="A531" s="3" t="s">
        <v>651</v>
      </c>
      <c r="B531" s="5">
        <v>-336</v>
      </c>
      <c r="C531" s="5"/>
      <c r="D531" s="5"/>
      <c r="E531" s="5"/>
      <c r="F531" s="5"/>
      <c r="G531" s="4">
        <f>SUM(B531:F531)</f>
        <v>-336</v>
      </c>
    </row>
    <row r="532" spans="1:7" x14ac:dyDescent="0.25">
      <c r="A532" s="3" t="s">
        <v>380</v>
      </c>
      <c r="B532" s="5">
        <v>0</v>
      </c>
      <c r="C532" s="5"/>
      <c r="D532" s="5"/>
      <c r="E532" s="5"/>
      <c r="F532" s="5">
        <v>-8.5</v>
      </c>
      <c r="G532" s="4">
        <f>SUM(B532:F532)</f>
        <v>-8.5</v>
      </c>
    </row>
    <row r="533" spans="1:7" x14ac:dyDescent="0.25">
      <c r="A533" s="3" t="s">
        <v>632</v>
      </c>
      <c r="B533" s="5">
        <v>-4.07</v>
      </c>
      <c r="C533" s="5"/>
      <c r="D533" s="5"/>
      <c r="E533" s="5"/>
      <c r="F533" s="5"/>
      <c r="G533" s="4">
        <f>SUM(B533:F533)</f>
        <v>-4.07</v>
      </c>
    </row>
    <row r="534" spans="1:7" x14ac:dyDescent="0.25">
      <c r="A534" s="3" t="s">
        <v>317</v>
      </c>
      <c r="B534" s="5">
        <v>0</v>
      </c>
      <c r="C534" s="5">
        <v>-305</v>
      </c>
      <c r="D534" s="5"/>
      <c r="E534" s="5"/>
      <c r="F534" s="5"/>
      <c r="G534" s="4">
        <f>SUM(B534:F534)</f>
        <v>-305</v>
      </c>
    </row>
    <row r="535" spans="1:7" x14ac:dyDescent="0.25">
      <c r="A535" s="3" t="s">
        <v>19</v>
      </c>
      <c r="B535" s="5">
        <v>0</v>
      </c>
      <c r="C535" s="5"/>
      <c r="D535" s="5"/>
      <c r="E535" s="5"/>
      <c r="F535" s="5"/>
      <c r="G535" s="4">
        <f>SUM(B535:F535)</f>
        <v>0</v>
      </c>
    </row>
    <row r="536" spans="1:7" x14ac:dyDescent="0.25">
      <c r="A536" s="3" t="s">
        <v>78</v>
      </c>
      <c r="B536" s="5">
        <v>0</v>
      </c>
      <c r="C536" s="5"/>
      <c r="D536" s="5"/>
      <c r="E536" s="5"/>
      <c r="F536" s="5"/>
      <c r="G536" s="4">
        <f>SUM(B536:F536)</f>
        <v>0</v>
      </c>
    </row>
    <row r="537" spans="1:7" x14ac:dyDescent="0.25">
      <c r="A537" s="3" t="s">
        <v>213</v>
      </c>
      <c r="B537" s="5">
        <v>-78</v>
      </c>
      <c r="C537" s="5"/>
      <c r="D537" s="5"/>
      <c r="E537" s="5"/>
      <c r="F537" s="5">
        <v>-222.5</v>
      </c>
      <c r="G537" s="4">
        <f>SUM(B537:F537)</f>
        <v>-300.5</v>
      </c>
    </row>
    <row r="538" spans="1:7" x14ac:dyDescent="0.25">
      <c r="A538" s="3" t="s">
        <v>37</v>
      </c>
      <c r="B538" s="5">
        <v>-201.3</v>
      </c>
      <c r="C538" s="5">
        <v>-54.9</v>
      </c>
      <c r="D538" s="5"/>
      <c r="E538" s="5">
        <v>-18.18</v>
      </c>
      <c r="F538" s="5">
        <v>-24.16</v>
      </c>
      <c r="G538" s="4">
        <f>SUM(B538:F538)</f>
        <v>-298.54000000000002</v>
      </c>
    </row>
    <row r="539" spans="1:7" x14ac:dyDescent="0.25">
      <c r="A539" s="3" t="s">
        <v>736</v>
      </c>
      <c r="B539" s="5">
        <v>-292.8</v>
      </c>
      <c r="C539" s="5"/>
      <c r="D539" s="5"/>
      <c r="E539" s="5"/>
      <c r="F539" s="5"/>
      <c r="G539" s="4">
        <f>SUM(B539:F539)</f>
        <v>-292.8</v>
      </c>
    </row>
    <row r="540" spans="1:7" x14ac:dyDescent="0.25">
      <c r="A540" s="3" t="s">
        <v>457</v>
      </c>
      <c r="B540" s="5">
        <v>-288.74</v>
      </c>
      <c r="C540" s="5"/>
      <c r="D540" s="5"/>
      <c r="E540" s="5"/>
      <c r="F540" s="5"/>
      <c r="G540" s="4">
        <f>SUM(B540:F540)</f>
        <v>-288.74</v>
      </c>
    </row>
    <row r="541" spans="1:7" x14ac:dyDescent="0.25">
      <c r="A541" s="3" t="s">
        <v>84</v>
      </c>
      <c r="B541" s="5">
        <v>0</v>
      </c>
      <c r="C541" s="5"/>
      <c r="D541" s="5"/>
      <c r="E541" s="5"/>
      <c r="F541" s="5"/>
      <c r="G541" s="4">
        <f>SUM(B541:F541)</f>
        <v>0</v>
      </c>
    </row>
    <row r="542" spans="1:7" x14ac:dyDescent="0.25">
      <c r="A542" s="3" t="s">
        <v>731</v>
      </c>
      <c r="B542" s="5">
        <v>-283.35000000000002</v>
      </c>
      <c r="C542" s="5"/>
      <c r="D542" s="5"/>
      <c r="E542" s="5"/>
      <c r="F542" s="5"/>
      <c r="G542" s="4">
        <f>SUM(B542:F542)</f>
        <v>-283.35000000000002</v>
      </c>
    </row>
    <row r="543" spans="1:7" x14ac:dyDescent="0.25">
      <c r="A543" s="3" t="s">
        <v>160</v>
      </c>
      <c r="B543" s="5">
        <v>0</v>
      </c>
      <c r="C543" s="5"/>
      <c r="D543" s="5"/>
      <c r="E543" s="5"/>
      <c r="F543" s="5"/>
      <c r="G543" s="4">
        <f>SUM(B543:F543)</f>
        <v>0</v>
      </c>
    </row>
    <row r="544" spans="1:7" x14ac:dyDescent="0.25">
      <c r="A544" s="3" t="s">
        <v>284</v>
      </c>
      <c r="B544" s="5">
        <v>0</v>
      </c>
      <c r="C544" s="5"/>
      <c r="D544" s="5"/>
      <c r="E544" s="5"/>
      <c r="F544" s="5"/>
      <c r="G544" s="4">
        <f>SUM(B544:F544)</f>
        <v>0</v>
      </c>
    </row>
    <row r="545" spans="1:7" x14ac:dyDescent="0.25">
      <c r="A545" s="3" t="s">
        <v>349</v>
      </c>
      <c r="B545" s="5">
        <v>0</v>
      </c>
      <c r="C545" s="5"/>
      <c r="D545" s="5"/>
      <c r="E545" s="5"/>
      <c r="F545" s="5"/>
      <c r="G545" s="4">
        <f>SUM(B545:F545)</f>
        <v>0</v>
      </c>
    </row>
    <row r="546" spans="1:7" x14ac:dyDescent="0.25">
      <c r="A546" s="3" t="s">
        <v>406</v>
      </c>
      <c r="B546" s="5">
        <v>0</v>
      </c>
      <c r="C546" s="5"/>
      <c r="D546" s="5"/>
      <c r="E546" s="5"/>
      <c r="F546" s="5"/>
      <c r="G546" s="4">
        <f>SUM(B546:F546)</f>
        <v>0</v>
      </c>
    </row>
    <row r="547" spans="1:7" x14ac:dyDescent="0.25">
      <c r="A547" s="3" t="s">
        <v>449</v>
      </c>
      <c r="B547" s="5">
        <v>0</v>
      </c>
      <c r="C547" s="5"/>
      <c r="D547" s="5"/>
      <c r="E547" s="5"/>
      <c r="F547" s="5"/>
      <c r="G547" s="4">
        <f>SUM(B547:F547)</f>
        <v>0</v>
      </c>
    </row>
    <row r="548" spans="1:7" x14ac:dyDescent="0.25">
      <c r="A548" s="3" t="s">
        <v>487</v>
      </c>
      <c r="B548" s="5">
        <v>0</v>
      </c>
      <c r="C548" s="5"/>
      <c r="D548" s="5"/>
      <c r="E548" s="5"/>
      <c r="F548" s="5"/>
      <c r="G548" s="4">
        <f>SUM(B548:F548)</f>
        <v>0</v>
      </c>
    </row>
    <row r="549" spans="1:7" x14ac:dyDescent="0.25">
      <c r="A549" s="3" t="s">
        <v>489</v>
      </c>
      <c r="B549" s="5">
        <v>0</v>
      </c>
      <c r="C549" s="5"/>
      <c r="D549" s="5"/>
      <c r="E549" s="5"/>
      <c r="F549" s="5"/>
      <c r="G549" s="4">
        <f>SUM(B549:F549)</f>
        <v>0</v>
      </c>
    </row>
    <row r="550" spans="1:7" x14ac:dyDescent="0.25">
      <c r="A550" s="3" t="s">
        <v>492</v>
      </c>
      <c r="B550" s="5">
        <v>0</v>
      </c>
      <c r="C550" s="5"/>
      <c r="D550" s="5"/>
      <c r="E550" s="5"/>
      <c r="F550" s="5"/>
      <c r="G550" s="4">
        <f>SUM(B550:F550)</f>
        <v>0</v>
      </c>
    </row>
    <row r="551" spans="1:7" x14ac:dyDescent="0.25">
      <c r="A551" s="3" t="s">
        <v>595</v>
      </c>
      <c r="B551" s="5">
        <v>-234.24</v>
      </c>
      <c r="C551" s="5"/>
      <c r="D551" s="5"/>
      <c r="E551" s="5"/>
      <c r="F551" s="5"/>
      <c r="G551" s="4">
        <f>SUM(B551:F551)</f>
        <v>-234.24</v>
      </c>
    </row>
    <row r="552" spans="1:7" x14ac:dyDescent="0.25">
      <c r="A552" s="3" t="s">
        <v>288</v>
      </c>
      <c r="B552" s="5">
        <v>-232.42</v>
      </c>
      <c r="C552" s="5"/>
      <c r="D552" s="5"/>
      <c r="E552" s="5"/>
      <c r="F552" s="5"/>
      <c r="G552" s="4">
        <f>SUM(B552:F552)</f>
        <v>-232.42</v>
      </c>
    </row>
    <row r="553" spans="1:7" x14ac:dyDescent="0.25">
      <c r="A553" s="3" t="s">
        <v>709</v>
      </c>
      <c r="B553" s="5">
        <v>-231.8</v>
      </c>
      <c r="C553" s="5"/>
      <c r="D553" s="5"/>
      <c r="E553" s="5"/>
      <c r="F553" s="5"/>
      <c r="G553" s="4">
        <f>SUM(B553:F553)</f>
        <v>-231.8</v>
      </c>
    </row>
    <row r="554" spans="1:7" x14ac:dyDescent="0.25">
      <c r="A554" s="3" t="s">
        <v>495</v>
      </c>
      <c r="B554" s="5">
        <v>0</v>
      </c>
      <c r="C554" s="5"/>
      <c r="D554" s="5"/>
      <c r="E554" s="5"/>
      <c r="F554" s="5"/>
      <c r="G554" s="4">
        <f>SUM(B554:F554)</f>
        <v>0</v>
      </c>
    </row>
    <row r="555" spans="1:7" x14ac:dyDescent="0.25">
      <c r="A555" s="3" t="s">
        <v>497</v>
      </c>
      <c r="B555" s="5">
        <v>0</v>
      </c>
      <c r="C555" s="5"/>
      <c r="D555" s="5"/>
      <c r="E555" s="5"/>
      <c r="F555" s="5"/>
      <c r="G555" s="4">
        <f>SUM(B555:F555)</f>
        <v>0</v>
      </c>
    </row>
    <row r="556" spans="1:7" x14ac:dyDescent="0.25">
      <c r="A556" s="3" t="s">
        <v>501</v>
      </c>
      <c r="B556" s="5">
        <v>0</v>
      </c>
      <c r="C556" s="5"/>
      <c r="D556" s="5"/>
      <c r="E556" s="5"/>
      <c r="F556" s="5"/>
      <c r="G556" s="4">
        <f>SUM(B556:F556)</f>
        <v>0</v>
      </c>
    </row>
    <row r="557" spans="1:7" x14ac:dyDescent="0.25">
      <c r="A557" s="3" t="s">
        <v>505</v>
      </c>
      <c r="B557" s="5">
        <v>0</v>
      </c>
      <c r="C557" s="5"/>
      <c r="D557" s="5"/>
      <c r="E557" s="5"/>
      <c r="F557" s="5"/>
      <c r="G557" s="4">
        <f>SUM(B557:F557)</f>
        <v>0</v>
      </c>
    </row>
    <row r="558" spans="1:7" x14ac:dyDescent="0.25">
      <c r="A558" s="3" t="s">
        <v>417</v>
      </c>
      <c r="B558" s="5">
        <v>0</v>
      </c>
      <c r="C558" s="5"/>
      <c r="D558" s="5"/>
      <c r="E558" s="5"/>
      <c r="F558" s="5">
        <v>-215</v>
      </c>
      <c r="G558" s="4">
        <f>SUM(B558:F558)</f>
        <v>-215</v>
      </c>
    </row>
    <row r="559" spans="1:7" x14ac:dyDescent="0.25">
      <c r="A559" s="3" t="s">
        <v>507</v>
      </c>
      <c r="B559" s="5">
        <v>0</v>
      </c>
      <c r="C559" s="5"/>
      <c r="D559" s="5"/>
      <c r="E559" s="5"/>
      <c r="F559" s="5"/>
      <c r="G559" s="4">
        <f>SUM(B559:F559)</f>
        <v>0</v>
      </c>
    </row>
    <row r="560" spans="1:7" x14ac:dyDescent="0.25">
      <c r="A560" s="3" t="s">
        <v>439</v>
      </c>
      <c r="B560" s="5">
        <v>-95.62</v>
      </c>
      <c r="C560" s="5">
        <v>-14.38</v>
      </c>
      <c r="D560" s="5">
        <v>-14.38</v>
      </c>
      <c r="E560" s="5">
        <v>-73.25</v>
      </c>
      <c r="F560" s="5">
        <v>-14.38</v>
      </c>
      <c r="G560" s="4">
        <f>SUM(B560:F560)</f>
        <v>-212.01</v>
      </c>
    </row>
    <row r="561" spans="1:7" x14ac:dyDescent="0.25">
      <c r="A561" s="3" t="s">
        <v>508</v>
      </c>
      <c r="B561" s="5">
        <v>0</v>
      </c>
      <c r="C561" s="5"/>
      <c r="D561" s="5"/>
      <c r="E561" s="5"/>
      <c r="F561" s="5"/>
      <c r="G561" s="4">
        <f>SUM(B561:F561)</f>
        <v>0</v>
      </c>
    </row>
    <row r="562" spans="1:7" x14ac:dyDescent="0.25">
      <c r="A562" s="3" t="s">
        <v>512</v>
      </c>
      <c r="B562" s="5">
        <v>0</v>
      </c>
      <c r="C562" s="5"/>
      <c r="D562" s="5"/>
      <c r="E562" s="5"/>
      <c r="F562" s="5"/>
      <c r="G562" s="4">
        <f>SUM(B562:F562)</f>
        <v>0</v>
      </c>
    </row>
    <row r="563" spans="1:7" x14ac:dyDescent="0.25">
      <c r="A563" s="3" t="s">
        <v>514</v>
      </c>
      <c r="B563" s="5">
        <v>0</v>
      </c>
      <c r="C563" s="5"/>
      <c r="D563" s="5"/>
      <c r="E563" s="5"/>
      <c r="F563" s="5"/>
      <c r="G563" s="4">
        <f>SUM(B563:F563)</f>
        <v>0</v>
      </c>
    </row>
    <row r="564" spans="1:7" x14ac:dyDescent="0.25">
      <c r="A564" s="3" t="s">
        <v>232</v>
      </c>
      <c r="B564" s="5">
        <v>-134.01</v>
      </c>
      <c r="C564" s="5"/>
      <c r="D564" s="5"/>
      <c r="E564" s="5"/>
      <c r="F564" s="5">
        <v>-53.31</v>
      </c>
      <c r="G564" s="4">
        <f>SUM(B564:F564)</f>
        <v>-187.32</v>
      </c>
    </row>
    <row r="565" spans="1:7" x14ac:dyDescent="0.25">
      <c r="A565" s="3" t="s">
        <v>518</v>
      </c>
      <c r="B565" s="5">
        <v>0</v>
      </c>
      <c r="C565" s="5"/>
      <c r="D565" s="5"/>
      <c r="E565" s="5"/>
      <c r="F565" s="5"/>
      <c r="G565" s="4">
        <f>SUM(B565:F565)</f>
        <v>0</v>
      </c>
    </row>
    <row r="566" spans="1:7" x14ac:dyDescent="0.25">
      <c r="A566" s="3" t="s">
        <v>519</v>
      </c>
      <c r="B566" s="5">
        <v>0</v>
      </c>
      <c r="C566" s="5"/>
      <c r="D566" s="5"/>
      <c r="E566" s="5"/>
      <c r="F566" s="5"/>
      <c r="G566" s="4">
        <f>SUM(B566:F566)</f>
        <v>0</v>
      </c>
    </row>
    <row r="567" spans="1:7" x14ac:dyDescent="0.25">
      <c r="A567" s="3" t="s">
        <v>534</v>
      </c>
      <c r="B567" s="5">
        <v>0</v>
      </c>
      <c r="C567" s="5"/>
      <c r="D567" s="5"/>
      <c r="E567" s="5"/>
      <c r="F567" s="5"/>
      <c r="G567" s="4">
        <f>SUM(B567:F567)</f>
        <v>0</v>
      </c>
    </row>
    <row r="568" spans="1:7" x14ac:dyDescent="0.25">
      <c r="A568" s="3" t="s">
        <v>544</v>
      </c>
      <c r="B568" s="5">
        <v>0</v>
      </c>
      <c r="C568" s="5"/>
      <c r="D568" s="5"/>
      <c r="E568" s="5"/>
      <c r="F568" s="5"/>
      <c r="G568" s="4">
        <f>SUM(B568:F568)</f>
        <v>0</v>
      </c>
    </row>
    <row r="569" spans="1:7" x14ac:dyDescent="0.25">
      <c r="A569" s="3" t="s">
        <v>257</v>
      </c>
      <c r="B569" s="5">
        <v>0</v>
      </c>
      <c r="C569" s="5"/>
      <c r="D569" s="5"/>
      <c r="E569" s="5">
        <v>-180</v>
      </c>
      <c r="F569" s="5"/>
      <c r="G569" s="4">
        <f>SUM(B569:F569)</f>
        <v>-180</v>
      </c>
    </row>
    <row r="570" spans="1:7" x14ac:dyDescent="0.25">
      <c r="A570" s="3" t="s">
        <v>520</v>
      </c>
      <c r="B570" s="5">
        <v>-179.99</v>
      </c>
      <c r="C570" s="5"/>
      <c r="D570" s="5"/>
      <c r="E570" s="5"/>
      <c r="F570" s="5"/>
      <c r="G570" s="4">
        <f>SUM(B570:F570)</f>
        <v>-179.99</v>
      </c>
    </row>
    <row r="571" spans="1:7" x14ac:dyDescent="0.25">
      <c r="A571" s="3" t="s">
        <v>550</v>
      </c>
      <c r="B571" s="5">
        <v>0</v>
      </c>
      <c r="C571" s="5"/>
      <c r="D571" s="5"/>
      <c r="E571" s="5"/>
      <c r="F571" s="5"/>
      <c r="G571" s="4">
        <f>SUM(B571:F571)</f>
        <v>0</v>
      </c>
    </row>
    <row r="572" spans="1:7" x14ac:dyDescent="0.25">
      <c r="A572" s="3" t="s">
        <v>555</v>
      </c>
      <c r="B572" s="5">
        <v>0</v>
      </c>
      <c r="C572" s="5"/>
      <c r="D572" s="5"/>
      <c r="E572" s="5"/>
      <c r="F572" s="5"/>
      <c r="G572" s="4">
        <f>SUM(B572:F572)</f>
        <v>0</v>
      </c>
    </row>
    <row r="573" spans="1:7" x14ac:dyDescent="0.25">
      <c r="A573" s="3" t="s">
        <v>557</v>
      </c>
      <c r="B573" s="5">
        <v>0</v>
      </c>
      <c r="C573" s="5"/>
      <c r="D573" s="5"/>
      <c r="E573" s="5"/>
      <c r="F573" s="5"/>
      <c r="G573" s="4">
        <f>SUM(B573:F573)</f>
        <v>0</v>
      </c>
    </row>
    <row r="574" spans="1:7" x14ac:dyDescent="0.25">
      <c r="A574" s="3" t="s">
        <v>455</v>
      </c>
      <c r="B574" s="5">
        <v>-80.52</v>
      </c>
      <c r="C574" s="5">
        <v>-40.26</v>
      </c>
      <c r="D574" s="5"/>
      <c r="E574" s="5"/>
      <c r="F574" s="5">
        <v>-47.58</v>
      </c>
      <c r="G574" s="4">
        <f>SUM(B574:F574)</f>
        <v>-168.36</v>
      </c>
    </row>
    <row r="575" spans="1:7" x14ac:dyDescent="0.25">
      <c r="A575" s="3" t="s">
        <v>333</v>
      </c>
      <c r="B575" s="5">
        <v>0</v>
      </c>
      <c r="C575" s="5"/>
      <c r="D575" s="5"/>
      <c r="E575" s="5">
        <v>-131.27000000000001</v>
      </c>
      <c r="F575" s="5">
        <v>-36.659999999999997</v>
      </c>
      <c r="G575" s="4">
        <f>SUM(B575:F575)</f>
        <v>-167.93</v>
      </c>
    </row>
    <row r="576" spans="1:7" x14ac:dyDescent="0.25">
      <c r="A576" s="3" t="s">
        <v>700</v>
      </c>
      <c r="B576" s="5">
        <v>-166.87</v>
      </c>
      <c r="C576" s="5"/>
      <c r="D576" s="5"/>
      <c r="E576" s="5"/>
      <c r="F576" s="5"/>
      <c r="G576" s="4">
        <f>SUM(B576:F576)</f>
        <v>-166.87</v>
      </c>
    </row>
    <row r="577" spans="1:7" x14ac:dyDescent="0.25">
      <c r="A577" s="3" t="s">
        <v>560</v>
      </c>
      <c r="B577" s="5">
        <v>0</v>
      </c>
      <c r="C577" s="5"/>
      <c r="D577" s="5"/>
      <c r="E577" s="5"/>
      <c r="F577" s="5"/>
      <c r="G577" s="4">
        <f>SUM(B577:F577)</f>
        <v>0</v>
      </c>
    </row>
    <row r="578" spans="1:7" x14ac:dyDescent="0.25">
      <c r="A578" s="3" t="s">
        <v>529</v>
      </c>
      <c r="B578" s="5">
        <v>-156.5</v>
      </c>
      <c r="C578" s="5"/>
      <c r="D578" s="5"/>
      <c r="E578" s="5"/>
      <c r="F578" s="5"/>
      <c r="G578" s="4">
        <f>SUM(B578:F578)</f>
        <v>-156.5</v>
      </c>
    </row>
    <row r="579" spans="1:7" x14ac:dyDescent="0.25">
      <c r="A579" s="3" t="s">
        <v>107</v>
      </c>
      <c r="B579" s="5">
        <v>-135.4</v>
      </c>
      <c r="C579" s="5"/>
      <c r="D579" s="5"/>
      <c r="E579" s="5"/>
      <c r="F579" s="5">
        <v>-17.600000000000001</v>
      </c>
      <c r="G579" s="4">
        <f>SUM(B579:F579)</f>
        <v>-153</v>
      </c>
    </row>
    <row r="580" spans="1:7" x14ac:dyDescent="0.25">
      <c r="A580" s="3" t="s">
        <v>627</v>
      </c>
      <c r="B580" s="5">
        <v>-149</v>
      </c>
      <c r="C580" s="5"/>
      <c r="D580" s="5"/>
      <c r="E580" s="5"/>
      <c r="F580" s="5"/>
      <c r="G580" s="4">
        <f>SUM(B580:F580)</f>
        <v>-149</v>
      </c>
    </row>
    <row r="581" spans="1:7" x14ac:dyDescent="0.25">
      <c r="A581" s="3" t="s">
        <v>568</v>
      </c>
      <c r="B581" s="5">
        <v>0</v>
      </c>
      <c r="C581" s="5"/>
      <c r="D581" s="5"/>
      <c r="E581" s="5"/>
      <c r="F581" s="5"/>
      <c r="G581" s="4">
        <f>SUM(B581:F581)</f>
        <v>0</v>
      </c>
    </row>
    <row r="582" spans="1:7" x14ac:dyDescent="0.25">
      <c r="A582" s="3" t="s">
        <v>589</v>
      </c>
      <c r="B582" s="5">
        <v>-140</v>
      </c>
      <c r="C582" s="5"/>
      <c r="D582" s="5"/>
      <c r="E582" s="5"/>
      <c r="F582" s="5"/>
      <c r="G582" s="4">
        <f>SUM(B582:F582)</f>
        <v>-140</v>
      </c>
    </row>
    <row r="583" spans="1:7" x14ac:dyDescent="0.25">
      <c r="A583" s="3" t="s">
        <v>553</v>
      </c>
      <c r="B583" s="5">
        <v>-138</v>
      </c>
      <c r="C583" s="5"/>
      <c r="D583" s="5"/>
      <c r="E583" s="5"/>
      <c r="F583" s="5"/>
      <c r="G583" s="4">
        <f>SUM(B583:F583)</f>
        <v>-138</v>
      </c>
    </row>
    <row r="584" spans="1:7" x14ac:dyDescent="0.25">
      <c r="A584" s="3" t="s">
        <v>569</v>
      </c>
      <c r="B584" s="5">
        <v>0</v>
      </c>
      <c r="C584" s="5"/>
      <c r="D584" s="5"/>
      <c r="E584" s="5"/>
      <c r="F584" s="5"/>
      <c r="G584" s="4">
        <f>SUM(B584:F584)</f>
        <v>0</v>
      </c>
    </row>
    <row r="585" spans="1:7" x14ac:dyDescent="0.25">
      <c r="A585" s="3" t="s">
        <v>575</v>
      </c>
      <c r="B585" s="5">
        <v>0</v>
      </c>
      <c r="C585" s="5"/>
      <c r="D585" s="5"/>
      <c r="E585" s="5"/>
      <c r="F585" s="5"/>
      <c r="G585" s="4">
        <f>SUM(B585:F585)</f>
        <v>0</v>
      </c>
    </row>
    <row r="586" spans="1:7" x14ac:dyDescent="0.25">
      <c r="A586" s="3" t="s">
        <v>705</v>
      </c>
      <c r="B586" s="5">
        <v>-129.30000000000001</v>
      </c>
      <c r="C586" s="5"/>
      <c r="D586" s="5"/>
      <c r="E586" s="5"/>
      <c r="F586" s="5"/>
      <c r="G586" s="4">
        <f>SUM(B586:F586)</f>
        <v>-129.30000000000001</v>
      </c>
    </row>
    <row r="587" spans="1:7" x14ac:dyDescent="0.25">
      <c r="A587" s="3" t="s">
        <v>582</v>
      </c>
      <c r="B587" s="5">
        <v>0</v>
      </c>
      <c r="C587" s="5"/>
      <c r="D587" s="5"/>
      <c r="E587" s="5"/>
      <c r="F587" s="5"/>
      <c r="G587" s="4">
        <f>SUM(B587:F587)</f>
        <v>0</v>
      </c>
    </row>
    <row r="588" spans="1:7" x14ac:dyDescent="0.25">
      <c r="A588" s="3" t="s">
        <v>584</v>
      </c>
      <c r="B588" s="5">
        <v>0</v>
      </c>
      <c r="C588" s="5"/>
      <c r="D588" s="5"/>
      <c r="E588" s="5"/>
      <c r="F588" s="5"/>
      <c r="G588" s="4">
        <f>SUM(B588:F588)</f>
        <v>0</v>
      </c>
    </row>
    <row r="589" spans="1:7" x14ac:dyDescent="0.25">
      <c r="A589" s="3" t="s">
        <v>676</v>
      </c>
      <c r="B589" s="5">
        <v>-120.78</v>
      </c>
      <c r="C589" s="5"/>
      <c r="D589" s="5"/>
      <c r="E589" s="5"/>
      <c r="F589" s="5"/>
      <c r="G589" s="4">
        <f>SUM(B589:F589)</f>
        <v>-120.78</v>
      </c>
    </row>
    <row r="590" spans="1:7" x14ac:dyDescent="0.25">
      <c r="A590" s="3" t="s">
        <v>597</v>
      </c>
      <c r="B590" s="5">
        <v>0</v>
      </c>
      <c r="C590" s="5"/>
      <c r="D590" s="5"/>
      <c r="E590" s="5"/>
      <c r="F590" s="5"/>
      <c r="G590" s="4">
        <f>SUM(B590:F590)</f>
        <v>0</v>
      </c>
    </row>
    <row r="591" spans="1:7" x14ac:dyDescent="0.25">
      <c r="A591" s="3" t="s">
        <v>566</v>
      </c>
      <c r="B591" s="5">
        <v>-109.97</v>
      </c>
      <c r="C591" s="5"/>
      <c r="D591" s="5"/>
      <c r="E591" s="5"/>
      <c r="F591" s="5"/>
      <c r="G591" s="4">
        <f>SUM(B591:F591)</f>
        <v>-109.97</v>
      </c>
    </row>
    <row r="592" spans="1:7" x14ac:dyDescent="0.25">
      <c r="A592" s="3" t="s">
        <v>701</v>
      </c>
      <c r="B592" s="5">
        <v>-108.58</v>
      </c>
      <c r="C592" s="5"/>
      <c r="D592" s="5"/>
      <c r="E592" s="5"/>
      <c r="F592" s="5"/>
      <c r="G592" s="4">
        <f>SUM(B592:F592)</f>
        <v>-108.58</v>
      </c>
    </row>
    <row r="593" spans="1:7" x14ac:dyDescent="0.25">
      <c r="A593" s="3" t="s">
        <v>716</v>
      </c>
      <c r="B593" s="5">
        <v>-106.17</v>
      </c>
      <c r="C593" s="5"/>
      <c r="D593" s="5"/>
      <c r="E593" s="5"/>
      <c r="F593" s="5"/>
      <c r="G593" s="4">
        <f>SUM(B593:F593)</f>
        <v>-106.17</v>
      </c>
    </row>
    <row r="594" spans="1:7" x14ac:dyDescent="0.25">
      <c r="A594" s="3" t="s">
        <v>607</v>
      </c>
      <c r="B594" s="5">
        <v>0</v>
      </c>
      <c r="C594" s="5"/>
      <c r="D594" s="5"/>
      <c r="E594" s="5"/>
      <c r="F594" s="5"/>
      <c r="G594" s="4">
        <f>SUM(B594:F594)</f>
        <v>0</v>
      </c>
    </row>
    <row r="595" spans="1:7" x14ac:dyDescent="0.25">
      <c r="A595" s="3" t="s">
        <v>491</v>
      </c>
      <c r="B595" s="5">
        <v>-488000</v>
      </c>
      <c r="C595" s="5"/>
      <c r="D595" s="5"/>
      <c r="E595" s="5"/>
      <c r="F595" s="5"/>
      <c r="G595" s="4">
        <f>SUM(B595:F595)</f>
        <v>-488000</v>
      </c>
    </row>
    <row r="596" spans="1:7" x14ac:dyDescent="0.25">
      <c r="A596" s="3" t="s">
        <v>623</v>
      </c>
      <c r="B596" s="5">
        <v>-103.94</v>
      </c>
      <c r="C596" s="5"/>
      <c r="D596" s="5"/>
      <c r="E596" s="5"/>
      <c r="F596" s="5"/>
      <c r="G596" s="4">
        <f>SUM(B596:F596)</f>
        <v>-103.94</v>
      </c>
    </row>
    <row r="597" spans="1:7" x14ac:dyDescent="0.25">
      <c r="A597" s="3" t="s">
        <v>314</v>
      </c>
      <c r="B597" s="5">
        <v>0</v>
      </c>
      <c r="C597" s="5"/>
      <c r="D597" s="5"/>
      <c r="E597" s="5"/>
      <c r="F597" s="5">
        <v>-102.48</v>
      </c>
      <c r="G597" s="4">
        <f>SUM(B597:F597)</f>
        <v>-102.48</v>
      </c>
    </row>
    <row r="598" spans="1:7" x14ac:dyDescent="0.25">
      <c r="A598" s="3" t="s">
        <v>251</v>
      </c>
      <c r="B598" s="5">
        <v>-234062.43</v>
      </c>
      <c r="C598" s="5"/>
      <c r="D598" s="5">
        <v>-35377.94</v>
      </c>
      <c r="E598" s="5">
        <v>-123144.79000000001</v>
      </c>
      <c r="F598" s="5">
        <v>-39245.93</v>
      </c>
      <c r="G598" s="4">
        <f>SUM(B598:F598)</f>
        <v>-431831.09</v>
      </c>
    </row>
    <row r="599" spans="1:7" x14ac:dyDescent="0.25">
      <c r="A599" s="3" t="s">
        <v>9</v>
      </c>
      <c r="B599" s="5">
        <v>-142897.4</v>
      </c>
      <c r="C599" s="5">
        <v>-20306</v>
      </c>
      <c r="D599" s="5"/>
      <c r="E599" s="5">
        <v>-28754.5</v>
      </c>
      <c r="F599" s="5">
        <v>-15130</v>
      </c>
      <c r="G599" s="4">
        <f>SUM(B599:F599)</f>
        <v>-207087.9</v>
      </c>
    </row>
    <row r="600" spans="1:7" x14ac:dyDescent="0.25">
      <c r="A600" s="3" t="s">
        <v>22</v>
      </c>
      <c r="B600" s="5">
        <v>-154361.29</v>
      </c>
      <c r="C600" s="5"/>
      <c r="D600" s="5"/>
      <c r="E600" s="5">
        <v>-5577.88</v>
      </c>
      <c r="F600" s="5"/>
      <c r="G600" s="4">
        <f>SUM(B600:F600)</f>
        <v>-159939.17000000001</v>
      </c>
    </row>
    <row r="601" spans="1:7" x14ac:dyDescent="0.25">
      <c r="A601" s="3" t="s">
        <v>684</v>
      </c>
      <c r="B601" s="5">
        <v>-120000</v>
      </c>
      <c r="C601" s="5"/>
      <c r="D601" s="5"/>
      <c r="E601" s="5"/>
      <c r="F601" s="5"/>
      <c r="G601" s="4">
        <f>SUM(B601:F601)</f>
        <v>-120000</v>
      </c>
    </row>
    <row r="602" spans="1:7" x14ac:dyDescent="0.25">
      <c r="A602" s="3" t="s">
        <v>362</v>
      </c>
      <c r="B602" s="5">
        <v>0</v>
      </c>
      <c r="C602" s="5"/>
      <c r="D602" s="5"/>
      <c r="E602" s="5"/>
      <c r="F602" s="5">
        <v>-62726.570000000007</v>
      </c>
      <c r="G602" s="4">
        <f>SUM(B602:F602)</f>
        <v>-62726.570000000007</v>
      </c>
    </row>
    <row r="603" spans="1:7" x14ac:dyDescent="0.25">
      <c r="A603" s="3" t="s">
        <v>52</v>
      </c>
      <c r="B603" s="5">
        <v>-14864.3</v>
      </c>
      <c r="C603" s="5">
        <v>-119.93</v>
      </c>
      <c r="D603" s="5">
        <v>-37403.1</v>
      </c>
      <c r="E603" s="5">
        <v>-917.1</v>
      </c>
      <c r="F603" s="5">
        <v>-8880.630000000001</v>
      </c>
      <c r="G603" s="4">
        <f>SUM(B603:F603)</f>
        <v>-62185.06</v>
      </c>
    </row>
    <row r="604" spans="1:7" x14ac:dyDescent="0.25">
      <c r="A604" s="3" t="s">
        <v>517</v>
      </c>
      <c r="B604" s="5">
        <v>-86.41</v>
      </c>
      <c r="C604" s="5"/>
      <c r="D604" s="5"/>
      <c r="E604" s="5"/>
      <c r="F604" s="5"/>
      <c r="G604" s="4">
        <f>SUM(B604:F604)</f>
        <v>-86.41</v>
      </c>
    </row>
    <row r="605" spans="1:7" x14ac:dyDescent="0.25">
      <c r="A605" s="3" t="s">
        <v>352</v>
      </c>
      <c r="B605" s="5">
        <v>-45367</v>
      </c>
      <c r="C605" s="5">
        <v>-441.95</v>
      </c>
      <c r="D605" s="5"/>
      <c r="E605" s="5"/>
      <c r="F605" s="5"/>
      <c r="G605" s="4">
        <f>SUM(B605:F605)</f>
        <v>-45808.95</v>
      </c>
    </row>
    <row r="606" spans="1:7" x14ac:dyDescent="0.25">
      <c r="A606" s="3" t="s">
        <v>461</v>
      </c>
      <c r="B606" s="5">
        <v>0</v>
      </c>
      <c r="C606" s="5"/>
      <c r="D606" s="5"/>
      <c r="E606" s="5"/>
      <c r="F606" s="5">
        <v>-84.3</v>
      </c>
      <c r="G606" s="4">
        <f>SUM(B606:F606)</f>
        <v>-84.3</v>
      </c>
    </row>
    <row r="607" spans="1:7" x14ac:dyDescent="0.25">
      <c r="A607" s="3" t="s">
        <v>168</v>
      </c>
      <c r="B607" s="5">
        <v>-36038.29</v>
      </c>
      <c r="C607" s="5"/>
      <c r="D607" s="5">
        <v>-4942.0200000000004</v>
      </c>
      <c r="E607" s="5"/>
      <c r="F607" s="5"/>
      <c r="G607" s="4">
        <f>SUM(B607:F607)</f>
        <v>-40980.31</v>
      </c>
    </row>
    <row r="608" spans="1:7" x14ac:dyDescent="0.25">
      <c r="A608" s="3" t="s">
        <v>42</v>
      </c>
      <c r="B608" s="5">
        <v>0</v>
      </c>
      <c r="C608" s="5"/>
      <c r="D608" s="5"/>
      <c r="E608" s="5"/>
      <c r="F608" s="5">
        <v>-81.14</v>
      </c>
      <c r="G608" s="4">
        <f>SUM(B608:F608)</f>
        <v>-81.14</v>
      </c>
    </row>
    <row r="609" spans="1:7" x14ac:dyDescent="0.25">
      <c r="A609" s="3" t="s">
        <v>726</v>
      </c>
      <c r="B609" s="5">
        <v>-78.7</v>
      </c>
      <c r="C609" s="5"/>
      <c r="D609" s="5"/>
      <c r="E609" s="5"/>
      <c r="F609" s="5"/>
      <c r="G609" s="4">
        <f>SUM(B609:F609)</f>
        <v>-78.7</v>
      </c>
    </row>
    <row r="610" spans="1:7" x14ac:dyDescent="0.25">
      <c r="A610" s="3" t="s">
        <v>400</v>
      </c>
      <c r="B610" s="5">
        <v>-29097</v>
      </c>
      <c r="C610" s="5"/>
      <c r="D610" s="5"/>
      <c r="E610" s="5">
        <v>-8784</v>
      </c>
      <c r="F610" s="5">
        <v>-1235.25</v>
      </c>
      <c r="G610" s="4">
        <f>SUM(B610:F610)</f>
        <v>-39116.25</v>
      </c>
    </row>
    <row r="611" spans="1:7" x14ac:dyDescent="0.25">
      <c r="A611" s="3" t="s">
        <v>296</v>
      </c>
      <c r="B611" s="5">
        <v>0</v>
      </c>
      <c r="C611" s="5"/>
      <c r="D611" s="5"/>
      <c r="E611" s="5">
        <v>-25925</v>
      </c>
      <c r="F611" s="5">
        <v>-11437.5</v>
      </c>
      <c r="G611" s="4">
        <f>SUM(B611:F611)</f>
        <v>-37362.5</v>
      </c>
    </row>
    <row r="612" spans="1:7" x14ac:dyDescent="0.25">
      <c r="A612" s="3" t="s">
        <v>290</v>
      </c>
      <c r="B612" s="5">
        <v>-15546.92</v>
      </c>
      <c r="C612" s="5">
        <v>-4922.2299999999996</v>
      </c>
      <c r="D612" s="5">
        <v>-4438.25</v>
      </c>
      <c r="E612" s="5">
        <v>-5223.6099999999997</v>
      </c>
      <c r="F612" s="5">
        <v>-6187.27</v>
      </c>
      <c r="G612" s="4">
        <f>SUM(B612:F612)</f>
        <v>-36318.28</v>
      </c>
    </row>
    <row r="613" spans="1:7" x14ac:dyDescent="0.25">
      <c r="A613" s="3" t="s">
        <v>339</v>
      </c>
      <c r="B613" s="5">
        <v>0</v>
      </c>
      <c r="C613" s="5"/>
      <c r="D613" s="5"/>
      <c r="E613" s="5"/>
      <c r="F613" s="5">
        <v>-35348</v>
      </c>
      <c r="G613" s="4">
        <f>SUM(B613:F613)</f>
        <v>-35348</v>
      </c>
    </row>
    <row r="614" spans="1:7" x14ac:dyDescent="0.25">
      <c r="A614" s="3" t="s">
        <v>167</v>
      </c>
      <c r="B614" s="5">
        <v>-10044.209999999999</v>
      </c>
      <c r="C614" s="5">
        <v>-30.43</v>
      </c>
      <c r="D614" s="5"/>
      <c r="E614" s="5">
        <v>-6325.6900000000005</v>
      </c>
      <c r="F614" s="5">
        <v>-14557.189999999999</v>
      </c>
      <c r="G614" s="4">
        <f>SUM(B614:F614)</f>
        <v>-30957.52</v>
      </c>
    </row>
    <row r="615" spans="1:7" x14ac:dyDescent="0.25">
      <c r="A615" s="3" t="s">
        <v>311</v>
      </c>
      <c r="B615" s="5">
        <v>0</v>
      </c>
      <c r="C615" s="5">
        <v>-7563.76</v>
      </c>
      <c r="D615" s="5">
        <v>-5435.0999999999995</v>
      </c>
      <c r="E615" s="5">
        <v>-12587.63</v>
      </c>
      <c r="F615" s="5">
        <v>-2079.34</v>
      </c>
      <c r="G615" s="4">
        <f>SUM(B615:F615)</f>
        <v>-27665.829999999998</v>
      </c>
    </row>
    <row r="616" spans="1:7" x14ac:dyDescent="0.25">
      <c r="A616" s="3" t="s">
        <v>106</v>
      </c>
      <c r="B616" s="5">
        <v>-7110</v>
      </c>
      <c r="C616" s="5">
        <v>-4830</v>
      </c>
      <c r="D616" s="5"/>
      <c r="E616" s="5">
        <v>-6810</v>
      </c>
      <c r="F616" s="5">
        <v>-8050</v>
      </c>
      <c r="G616" s="4">
        <f>SUM(B616:F616)</f>
        <v>-26800</v>
      </c>
    </row>
    <row r="617" spans="1:7" x14ac:dyDescent="0.25">
      <c r="A617" s="3" t="s">
        <v>305</v>
      </c>
      <c r="B617" s="5">
        <v>-21960</v>
      </c>
      <c r="C617" s="5"/>
      <c r="D617" s="5"/>
      <c r="E617" s="5"/>
      <c r="F617" s="5"/>
      <c r="G617" s="4">
        <f>SUM(B617:F617)</f>
        <v>-21960</v>
      </c>
    </row>
    <row r="618" spans="1:7" x14ac:dyDescent="0.25">
      <c r="A618" s="3" t="s">
        <v>647</v>
      </c>
      <c r="B618" s="5">
        <v>-20679</v>
      </c>
      <c r="C618" s="5"/>
      <c r="D618" s="5"/>
      <c r="E618" s="5"/>
      <c r="F618" s="5"/>
      <c r="G618" s="4">
        <f>SUM(B618:F618)</f>
        <v>-20679</v>
      </c>
    </row>
    <row r="619" spans="1:7" x14ac:dyDescent="0.25">
      <c r="A619" s="3" t="s">
        <v>24</v>
      </c>
      <c r="B619" s="5">
        <v>-15575.32</v>
      </c>
      <c r="C619" s="5">
        <v>-569.33000000000004</v>
      </c>
      <c r="D619" s="5">
        <v>-1708</v>
      </c>
      <c r="E619" s="5">
        <v>-769.54</v>
      </c>
      <c r="F619" s="5"/>
      <c r="G619" s="4">
        <f>SUM(B619:F619)</f>
        <v>-18622.190000000002</v>
      </c>
    </row>
    <row r="620" spans="1:7" x14ac:dyDescent="0.25">
      <c r="A620" s="3" t="s">
        <v>215</v>
      </c>
      <c r="B620" s="5">
        <v>-8540</v>
      </c>
      <c r="C620" s="5"/>
      <c r="D620" s="5"/>
      <c r="E620" s="5">
        <v>-9028</v>
      </c>
      <c r="F620" s="5"/>
      <c r="G620" s="4">
        <f>SUM(B620:F620)</f>
        <v>-17568</v>
      </c>
    </row>
    <row r="621" spans="1:7" x14ac:dyDescent="0.25">
      <c r="A621" s="3" t="s">
        <v>80</v>
      </c>
      <c r="B621" s="5">
        <v>-11812.01</v>
      </c>
      <c r="C621" s="5">
        <v>-4691.3900000000003</v>
      </c>
      <c r="D621" s="5"/>
      <c r="E621" s="5"/>
      <c r="F621" s="5"/>
      <c r="G621" s="4">
        <f>SUM(B621:F621)</f>
        <v>-16503.400000000001</v>
      </c>
    </row>
    <row r="622" spans="1:7" x14ac:dyDescent="0.25">
      <c r="A622" s="3" t="s">
        <v>674</v>
      </c>
      <c r="B622" s="5">
        <v>-16451.07</v>
      </c>
      <c r="C622" s="5"/>
      <c r="D622" s="5"/>
      <c r="E622" s="5"/>
      <c r="F622" s="5"/>
      <c r="G622" s="4">
        <f>SUM(B622:F622)</f>
        <v>-16451.07</v>
      </c>
    </row>
    <row r="623" spans="1:7" x14ac:dyDescent="0.25">
      <c r="A623" s="3" t="s">
        <v>289</v>
      </c>
      <c r="B623" s="5">
        <v>-15916.23</v>
      </c>
      <c r="C623" s="5"/>
      <c r="D623" s="5"/>
      <c r="E623" s="5"/>
      <c r="F623" s="5"/>
      <c r="G623" s="4">
        <f>SUM(B623:F623)</f>
        <v>-15916.23</v>
      </c>
    </row>
    <row r="624" spans="1:7" x14ac:dyDescent="0.25">
      <c r="A624" s="3" t="s">
        <v>180</v>
      </c>
      <c r="B624" s="5">
        <v>-10418</v>
      </c>
      <c r="C624" s="5"/>
      <c r="D624" s="5">
        <v>-774.5</v>
      </c>
      <c r="E624" s="5"/>
      <c r="F624" s="5">
        <v>-4607.8</v>
      </c>
      <c r="G624" s="4">
        <f>SUM(B624:F624)</f>
        <v>-15800.3</v>
      </c>
    </row>
    <row r="625" spans="1:7" x14ac:dyDescent="0.25">
      <c r="A625" s="3" t="s">
        <v>714</v>
      </c>
      <c r="B625" s="5">
        <v>-38.630000000000003</v>
      </c>
      <c r="C625" s="5"/>
      <c r="D625" s="5"/>
      <c r="E625" s="5"/>
      <c r="F625" s="5"/>
      <c r="G625" s="4">
        <f>SUM(B625:F625)</f>
        <v>-38.630000000000003</v>
      </c>
    </row>
    <row r="626" spans="1:7" x14ac:dyDescent="0.25">
      <c r="A626" s="3" t="s">
        <v>689</v>
      </c>
      <c r="B626" s="5">
        <v>-37</v>
      </c>
      <c r="C626" s="5"/>
      <c r="D626" s="5"/>
      <c r="E626" s="5"/>
      <c r="F626" s="5"/>
      <c r="G626" s="4">
        <f>SUM(B626:F626)</f>
        <v>-37</v>
      </c>
    </row>
    <row r="627" spans="1:7" x14ac:dyDescent="0.25">
      <c r="A627" s="3" t="s">
        <v>150</v>
      </c>
      <c r="B627" s="5">
        <v>0</v>
      </c>
      <c r="C627" s="5"/>
      <c r="D627" s="5"/>
      <c r="E627" s="5">
        <v>-5721.8</v>
      </c>
      <c r="F627" s="5">
        <v>-9455</v>
      </c>
      <c r="G627" s="4">
        <f>SUM(B627:F627)</f>
        <v>-15176.8</v>
      </c>
    </row>
    <row r="628" spans="1:7" x14ac:dyDescent="0.25">
      <c r="A628" s="3" t="s">
        <v>494</v>
      </c>
      <c r="B628" s="5">
        <v>-14950</v>
      </c>
      <c r="C628" s="5"/>
      <c r="D628" s="5"/>
      <c r="E628" s="5"/>
      <c r="F628" s="5"/>
      <c r="G628" s="4">
        <f>SUM(B628:F628)</f>
        <v>-14950</v>
      </c>
    </row>
    <row r="629" spans="1:7" x14ac:dyDescent="0.25">
      <c r="A629" s="3" t="s">
        <v>559</v>
      </c>
      <c r="B629" s="5">
        <v>-30</v>
      </c>
      <c r="C629" s="5"/>
      <c r="D629" s="5"/>
      <c r="E629" s="5"/>
      <c r="F629" s="5"/>
      <c r="G629" s="4">
        <f>SUM(B629:F629)</f>
        <v>-30</v>
      </c>
    </row>
    <row r="630" spans="1:7" x14ac:dyDescent="0.25">
      <c r="A630" s="3" t="s">
        <v>413</v>
      </c>
      <c r="B630" s="5">
        <v>-11285</v>
      </c>
      <c r="C630" s="5"/>
      <c r="D630" s="5"/>
      <c r="E630" s="5">
        <v>-1464</v>
      </c>
      <c r="F630" s="5"/>
      <c r="G630" s="4">
        <f>SUM(B630:F630)</f>
        <v>-12749</v>
      </c>
    </row>
    <row r="631" spans="1:7" x14ac:dyDescent="0.25">
      <c r="A631" s="3" t="s">
        <v>76</v>
      </c>
      <c r="B631" s="5">
        <v>0</v>
      </c>
      <c r="C631" s="5"/>
      <c r="D631" s="5">
        <v>-7649.33</v>
      </c>
      <c r="E631" s="5">
        <v>-4748.28</v>
      </c>
      <c r="F631" s="5"/>
      <c r="G631" s="4">
        <f>SUM(B631:F631)</f>
        <v>-12397.61</v>
      </c>
    </row>
    <row r="632" spans="1:7" x14ac:dyDescent="0.25">
      <c r="A632" s="3" t="s">
        <v>149</v>
      </c>
      <c r="B632" s="5">
        <v>-1342</v>
      </c>
      <c r="C632" s="5"/>
      <c r="D632" s="5"/>
      <c r="E632" s="5">
        <v>-10858</v>
      </c>
      <c r="F632" s="5"/>
      <c r="G632" s="4">
        <f>SUM(B632:F632)</f>
        <v>-12200</v>
      </c>
    </row>
    <row r="633" spans="1:7" x14ac:dyDescent="0.25">
      <c r="A633" s="3" t="s">
        <v>405</v>
      </c>
      <c r="B633" s="5">
        <v>-1206.3399999999999</v>
      </c>
      <c r="C633" s="5">
        <v>-75.400000000000006</v>
      </c>
      <c r="D633" s="5">
        <v>-7426.38</v>
      </c>
      <c r="E633" s="5"/>
      <c r="F633" s="5"/>
      <c r="G633" s="4">
        <f>SUM(B633:F633)</f>
        <v>-8708.1200000000008</v>
      </c>
    </row>
    <row r="634" spans="1:7" x14ac:dyDescent="0.25">
      <c r="A634" s="3" t="s">
        <v>379</v>
      </c>
      <c r="B634" s="5">
        <v>-8540</v>
      </c>
      <c r="C634" s="5"/>
      <c r="D634" s="5"/>
      <c r="E634" s="5"/>
      <c r="F634" s="5"/>
      <c r="G634" s="4">
        <f>SUM(B634:F634)</f>
        <v>-8540</v>
      </c>
    </row>
    <row r="635" spans="1:7" x14ac:dyDescent="0.25">
      <c r="A635" s="3" t="s">
        <v>263</v>
      </c>
      <c r="B635" s="5">
        <v>0</v>
      </c>
      <c r="C635" s="5"/>
      <c r="D635" s="5"/>
      <c r="E635" s="5">
        <v>-1830</v>
      </c>
      <c r="F635" s="5">
        <v>-6063.4</v>
      </c>
      <c r="G635" s="4">
        <f>SUM(B635:F635)</f>
        <v>-7893.4</v>
      </c>
    </row>
    <row r="636" spans="1:7" x14ac:dyDescent="0.25">
      <c r="A636" s="3" t="s">
        <v>214</v>
      </c>
      <c r="B636" s="5">
        <v>-7.34</v>
      </c>
      <c r="C636" s="5"/>
      <c r="D636" s="5"/>
      <c r="E636" s="5">
        <v>-12.59</v>
      </c>
      <c r="F636" s="5"/>
      <c r="G636" s="4">
        <f>SUM(B636:F636)</f>
        <v>-19.93</v>
      </c>
    </row>
    <row r="637" spans="1:7" x14ac:dyDescent="0.25">
      <c r="A637" s="3" t="s">
        <v>114</v>
      </c>
      <c r="B637" s="5">
        <v>-6444.04</v>
      </c>
      <c r="C637" s="5"/>
      <c r="D637" s="5"/>
      <c r="E637" s="5"/>
      <c r="F637" s="5"/>
      <c r="G637" s="4">
        <f>SUM(B637:F637)</f>
        <v>-6444.04</v>
      </c>
    </row>
    <row r="638" spans="1:7" x14ac:dyDescent="0.25">
      <c r="A638" s="3" t="s">
        <v>371</v>
      </c>
      <c r="B638" s="5">
        <v>-2812.5</v>
      </c>
      <c r="C638" s="5"/>
      <c r="D638" s="5">
        <v>-2812.5</v>
      </c>
      <c r="E638" s="5"/>
      <c r="F638" s="5"/>
      <c r="G638" s="4">
        <f>SUM(B638:F638)</f>
        <v>-5625</v>
      </c>
    </row>
    <row r="639" spans="1:7" x14ac:dyDescent="0.25">
      <c r="A639" s="3" t="s">
        <v>345</v>
      </c>
      <c r="B639" s="5">
        <v>-5354</v>
      </c>
      <c r="C639" s="5"/>
      <c r="D639" s="5"/>
      <c r="E639" s="5"/>
      <c r="F639" s="5"/>
      <c r="G639" s="4">
        <f>SUM(B639:F639)</f>
        <v>-5354</v>
      </c>
    </row>
    <row r="640" spans="1:7" x14ac:dyDescent="0.25">
      <c r="A640" s="3" t="s">
        <v>394</v>
      </c>
      <c r="B640" s="5">
        <v>-4031.71</v>
      </c>
      <c r="C640" s="5"/>
      <c r="D640" s="5"/>
      <c r="E640" s="5">
        <v>-935.28</v>
      </c>
      <c r="F640" s="5"/>
      <c r="G640" s="4">
        <f>SUM(B640:F640)</f>
        <v>-4966.99</v>
      </c>
    </row>
    <row r="641" spans="1:7" x14ac:dyDescent="0.25">
      <c r="A641" s="3" t="s">
        <v>54</v>
      </c>
      <c r="B641" s="5">
        <v>0</v>
      </c>
      <c r="C641" s="5"/>
      <c r="D641" s="5"/>
      <c r="E641" s="5"/>
      <c r="F641" s="5">
        <v>-14</v>
      </c>
      <c r="G641" s="4">
        <f>SUM(B641:F641)</f>
        <v>-14</v>
      </c>
    </row>
    <row r="642" spans="1:7" x14ac:dyDescent="0.25">
      <c r="A642" s="3" t="s">
        <v>139</v>
      </c>
      <c r="B642" s="5">
        <v>0</v>
      </c>
      <c r="C642" s="5"/>
      <c r="D642" s="5"/>
      <c r="E642" s="5"/>
      <c r="F642" s="5">
        <v>-4880</v>
      </c>
      <c r="G642" s="4">
        <f>SUM(B642:F642)</f>
        <v>-4880</v>
      </c>
    </row>
    <row r="643" spans="1:7" x14ac:dyDescent="0.25">
      <c r="A643" s="3" t="s">
        <v>350</v>
      </c>
      <c r="B643" s="5">
        <v>-4684.8</v>
      </c>
      <c r="C643" s="5"/>
      <c r="D643" s="5"/>
      <c r="E643" s="5"/>
      <c r="F643" s="5"/>
      <c r="G643" s="4">
        <f>SUM(B643:F643)</f>
        <v>-4684.8</v>
      </c>
    </row>
    <row r="644" spans="1:7" x14ac:dyDescent="0.25">
      <c r="A644" s="3" t="s">
        <v>30</v>
      </c>
      <c r="B644" s="5">
        <v>0</v>
      </c>
      <c r="C644" s="5">
        <v>-1735.17</v>
      </c>
      <c r="D644" s="5">
        <v>-1478.93</v>
      </c>
      <c r="E644" s="5">
        <v>-237.21</v>
      </c>
      <c r="F644" s="5">
        <v>-1053.8699999999999</v>
      </c>
      <c r="G644" s="4">
        <f>SUM(B644:F644)</f>
        <v>-4505.18</v>
      </c>
    </row>
    <row r="645" spans="1:7" x14ac:dyDescent="0.25">
      <c r="A645" s="3" t="s">
        <v>375</v>
      </c>
      <c r="B645" s="5">
        <v>-1867.21</v>
      </c>
      <c r="C645" s="5"/>
      <c r="D645" s="5">
        <v>-1729.96</v>
      </c>
      <c r="E645" s="5">
        <v>-94.55</v>
      </c>
      <c r="F645" s="5">
        <v>-747.5</v>
      </c>
      <c r="G645" s="4">
        <f>SUM(B645:F645)</f>
        <v>-4439.22</v>
      </c>
    </row>
    <row r="646" spans="1:7" x14ac:dyDescent="0.25">
      <c r="A646" s="3" t="s">
        <v>182</v>
      </c>
      <c r="B646" s="5">
        <v>-4320.3900000000003</v>
      </c>
      <c r="C646" s="5"/>
      <c r="D646" s="5"/>
      <c r="E646" s="5"/>
      <c r="F646" s="5"/>
      <c r="G646" s="4">
        <f>SUM(B646:F646)</f>
        <v>-4320.3900000000003</v>
      </c>
    </row>
    <row r="647" spans="1:7" x14ac:dyDescent="0.25">
      <c r="A647" s="3" t="s">
        <v>425</v>
      </c>
      <c r="B647" s="5">
        <v>-3647.8</v>
      </c>
      <c r="C647" s="5"/>
      <c r="D647" s="5">
        <v>-244</v>
      </c>
      <c r="E647" s="5"/>
      <c r="F647" s="5"/>
      <c r="G647" s="4">
        <f>SUM(B647:F647)</f>
        <v>-3891.8</v>
      </c>
    </row>
    <row r="648" spans="1:7" x14ac:dyDescent="0.25">
      <c r="A648" s="3" t="s">
        <v>445</v>
      </c>
      <c r="B648" s="5">
        <v>0</v>
      </c>
      <c r="C648" s="5"/>
      <c r="D648" s="5"/>
      <c r="E648" s="5">
        <v>-11</v>
      </c>
      <c r="F648" s="5"/>
      <c r="G648" s="4">
        <f>SUM(B648:F648)</f>
        <v>-11</v>
      </c>
    </row>
    <row r="649" spans="1:7" x14ac:dyDescent="0.25">
      <c r="A649" s="3" t="s">
        <v>720</v>
      </c>
      <c r="B649" s="5">
        <v>-9.74</v>
      </c>
      <c r="C649" s="5"/>
      <c r="D649" s="5"/>
      <c r="E649" s="5"/>
      <c r="F649" s="5"/>
      <c r="G649" s="4">
        <f>SUM(B649:F649)</f>
        <v>-9.74</v>
      </c>
    </row>
    <row r="650" spans="1:7" x14ac:dyDescent="0.25">
      <c r="A650" s="3" t="s">
        <v>668</v>
      </c>
      <c r="B650" s="5">
        <v>-3687.36</v>
      </c>
      <c r="C650" s="5"/>
      <c r="D650" s="5"/>
      <c r="E650" s="5"/>
      <c r="F650" s="5"/>
      <c r="G650" s="4">
        <f>SUM(B650:F650)</f>
        <v>-3687.36</v>
      </c>
    </row>
    <row r="651" spans="1:7" x14ac:dyDescent="0.25">
      <c r="A651" s="3" t="s">
        <v>228</v>
      </c>
      <c r="B651" s="5">
        <v>-3184.2</v>
      </c>
      <c r="C651" s="5"/>
      <c r="D651" s="5"/>
      <c r="E651" s="5"/>
      <c r="F651" s="5">
        <v>-305</v>
      </c>
      <c r="G651" s="4">
        <f>SUM(B651:F651)</f>
        <v>-3489.2</v>
      </c>
    </row>
    <row r="652" spans="1:7" x14ac:dyDescent="0.25">
      <c r="A652" s="3" t="s">
        <v>64</v>
      </c>
      <c r="B652" s="5">
        <v>0</v>
      </c>
      <c r="C652" s="5"/>
      <c r="D652" s="5"/>
      <c r="E652" s="5"/>
      <c r="F652" s="5">
        <v>-3378.46</v>
      </c>
      <c r="G652" s="4">
        <f>SUM(B652:F652)</f>
        <v>-3378.46</v>
      </c>
    </row>
    <row r="653" spans="1:7" x14ac:dyDescent="0.25">
      <c r="A653" s="3" t="s">
        <v>101</v>
      </c>
      <c r="B653" s="5">
        <v>0</v>
      </c>
      <c r="C653" s="5"/>
      <c r="D653" s="5"/>
      <c r="E653" s="5">
        <v>-3342</v>
      </c>
      <c r="F653" s="5"/>
      <c r="G653" s="4">
        <f>SUM(B653:F653)</f>
        <v>-3342</v>
      </c>
    </row>
    <row r="654" spans="1:7" x14ac:dyDescent="0.25">
      <c r="A654" s="3" t="s">
        <v>389</v>
      </c>
      <c r="B654" s="5">
        <v>0</v>
      </c>
      <c r="C654" s="5"/>
      <c r="D654" s="5">
        <v>-2257</v>
      </c>
      <c r="E654" s="5"/>
      <c r="F654" s="5">
        <v>-1037</v>
      </c>
      <c r="G654" s="4">
        <f>SUM(B654:F654)</f>
        <v>-3294</v>
      </c>
    </row>
    <row r="655" spans="1:7" x14ac:dyDescent="0.25">
      <c r="A655" s="3" t="s">
        <v>741</v>
      </c>
      <c r="B655" s="5">
        <v>-3050</v>
      </c>
      <c r="C655" s="5"/>
      <c r="D655" s="5"/>
      <c r="E655" s="5"/>
      <c r="F655" s="5"/>
      <c r="G655" s="4">
        <f>SUM(B655:F655)</f>
        <v>-3050</v>
      </c>
    </row>
    <row r="656" spans="1:7" x14ac:dyDescent="0.25">
      <c r="A656" s="3" t="s">
        <v>221</v>
      </c>
      <c r="B656" s="5">
        <v>-2173.71</v>
      </c>
      <c r="C656" s="5"/>
      <c r="D656" s="5">
        <v>-724.57</v>
      </c>
      <c r="E656" s="5"/>
      <c r="F656" s="5"/>
      <c r="G656" s="4">
        <f>SUM(B656:F656)</f>
        <v>-2898.28</v>
      </c>
    </row>
    <row r="657" spans="1:7" x14ac:dyDescent="0.25">
      <c r="A657" s="3" t="s">
        <v>415</v>
      </c>
      <c r="B657" s="5">
        <v>-1001.39</v>
      </c>
      <c r="C657" s="5"/>
      <c r="D657" s="5"/>
      <c r="E657" s="5"/>
      <c r="F657" s="5">
        <v>-1660.18</v>
      </c>
      <c r="G657" s="4">
        <f>SUM(B657:F657)</f>
        <v>-2661.57</v>
      </c>
    </row>
    <row r="658" spans="1:7" x14ac:dyDescent="0.25">
      <c r="A658" s="3" t="s">
        <v>17</v>
      </c>
      <c r="B658" s="5">
        <v>-2156.8000000000002</v>
      </c>
      <c r="C658" s="5"/>
      <c r="D658" s="5">
        <v>-135.80000000000001</v>
      </c>
      <c r="E658" s="5"/>
      <c r="F658" s="5"/>
      <c r="G658" s="4">
        <f>SUM(B658:F658)</f>
        <v>-2292.6000000000004</v>
      </c>
    </row>
    <row r="659" spans="1:7" x14ac:dyDescent="0.25">
      <c r="A659" s="3" t="s">
        <v>421</v>
      </c>
      <c r="B659" s="5">
        <v>0</v>
      </c>
      <c r="C659" s="5"/>
      <c r="D659" s="5"/>
      <c r="E659" s="5"/>
      <c r="F659" s="5"/>
      <c r="G659" s="4">
        <f>SUM(B659:F659)</f>
        <v>0</v>
      </c>
    </row>
    <row r="660" spans="1:7" x14ac:dyDescent="0.25">
      <c r="A660" s="3" t="s">
        <v>542</v>
      </c>
      <c r="B660" s="5">
        <v>-2260.66</v>
      </c>
      <c r="C660" s="5"/>
      <c r="D660" s="5"/>
      <c r="E660" s="5"/>
      <c r="F660" s="5"/>
      <c r="G660" s="4">
        <f>SUM(B660:F660)</f>
        <v>-2260.66</v>
      </c>
    </row>
    <row r="661" spans="1:7" x14ac:dyDescent="0.25">
      <c r="A661" s="3" t="s">
        <v>485</v>
      </c>
      <c r="B661" s="5">
        <v>0</v>
      </c>
      <c r="C661" s="5"/>
      <c r="D661" s="5"/>
      <c r="E661" s="5"/>
      <c r="F661" s="5"/>
      <c r="G661" s="4">
        <f>SUM(B661:F661)</f>
        <v>0</v>
      </c>
    </row>
    <row r="662" spans="1:7" x14ac:dyDescent="0.25">
      <c r="A662" s="3" t="s">
        <v>399</v>
      </c>
      <c r="B662" s="5">
        <v>-1061.4000000000001</v>
      </c>
      <c r="C662" s="5"/>
      <c r="D662" s="5"/>
      <c r="E662" s="5">
        <v>-1183.4000000000001</v>
      </c>
      <c r="F662" s="5"/>
      <c r="G662" s="4">
        <f>SUM(B662:F662)</f>
        <v>-2244.8000000000002</v>
      </c>
    </row>
    <row r="663" spans="1:7" x14ac:dyDescent="0.25">
      <c r="A663" s="3" t="s">
        <v>488</v>
      </c>
      <c r="B663" s="5">
        <v>0</v>
      </c>
      <c r="C663" s="5"/>
      <c r="D663" s="5"/>
      <c r="E663" s="5"/>
      <c r="F663" s="5"/>
      <c r="G663" s="4">
        <f>SUM(B663:F663)</f>
        <v>0</v>
      </c>
    </row>
    <row r="664" spans="1:7" x14ac:dyDescent="0.25">
      <c r="A664" s="3" t="s">
        <v>535</v>
      </c>
      <c r="B664" s="5">
        <v>-2135</v>
      </c>
      <c r="C664" s="5"/>
      <c r="D664" s="5"/>
      <c r="E664" s="5"/>
      <c r="F664" s="5"/>
      <c r="G664" s="4">
        <f>SUM(B664:F664)</f>
        <v>-2135</v>
      </c>
    </row>
    <row r="665" spans="1:7" x14ac:dyDescent="0.25">
      <c r="A665" s="3" t="s">
        <v>686</v>
      </c>
      <c r="B665" s="5">
        <v>-2120.4</v>
      </c>
      <c r="C665" s="5"/>
      <c r="D665" s="5"/>
      <c r="E665" s="5"/>
      <c r="F665" s="5"/>
      <c r="G665" s="4">
        <f>SUM(B665:F665)</f>
        <v>-2120.4</v>
      </c>
    </row>
    <row r="666" spans="1:7" x14ac:dyDescent="0.25">
      <c r="A666" s="3" t="s">
        <v>493</v>
      </c>
      <c r="B666" s="5">
        <v>0</v>
      </c>
      <c r="C666" s="5"/>
      <c r="D666" s="5"/>
      <c r="E666" s="5"/>
      <c r="F666" s="5"/>
      <c r="G666" s="4">
        <f>SUM(B666:F666)</f>
        <v>0</v>
      </c>
    </row>
    <row r="667" spans="1:7" x14ac:dyDescent="0.25">
      <c r="A667" s="3" t="s">
        <v>261</v>
      </c>
      <c r="B667" s="5">
        <v>-1366.4</v>
      </c>
      <c r="C667" s="5"/>
      <c r="D667" s="5">
        <v>-195.2</v>
      </c>
      <c r="E667" s="5"/>
      <c r="F667" s="5">
        <v>-549</v>
      </c>
      <c r="G667" s="4">
        <f>SUM(B667:F667)</f>
        <v>-2110.6000000000004</v>
      </c>
    </row>
    <row r="668" spans="1:7" x14ac:dyDescent="0.25">
      <c r="A668" s="3" t="s">
        <v>496</v>
      </c>
      <c r="B668" s="5">
        <v>0</v>
      </c>
      <c r="C668" s="5"/>
      <c r="D668" s="5"/>
      <c r="E668" s="5"/>
      <c r="F668" s="5"/>
      <c r="G668" s="4">
        <f>SUM(B668:F668)</f>
        <v>0</v>
      </c>
    </row>
    <row r="669" spans="1:7" x14ac:dyDescent="0.25">
      <c r="A669" s="3" t="s">
        <v>702</v>
      </c>
      <c r="B669" s="5">
        <v>-2100</v>
      </c>
      <c r="C669" s="5"/>
      <c r="D669" s="5"/>
      <c r="E669" s="5"/>
      <c r="F669" s="5"/>
      <c r="G669" s="4">
        <f>SUM(B669:F669)</f>
        <v>-2100</v>
      </c>
    </row>
    <row r="670" spans="1:7" x14ac:dyDescent="0.25">
      <c r="A670" s="3" t="s">
        <v>722</v>
      </c>
      <c r="B670" s="5">
        <v>-1910.88</v>
      </c>
      <c r="C670" s="5"/>
      <c r="D670" s="5"/>
      <c r="E670" s="5"/>
      <c r="F670" s="5"/>
      <c r="G670" s="4">
        <f>SUM(B670:F670)</f>
        <v>-1910.88</v>
      </c>
    </row>
    <row r="671" spans="1:7" x14ac:dyDescent="0.25">
      <c r="A671" s="3" t="s">
        <v>502</v>
      </c>
      <c r="B671" s="5">
        <v>0</v>
      </c>
      <c r="C671" s="5"/>
      <c r="D671" s="5"/>
      <c r="E671" s="5"/>
      <c r="F671" s="5"/>
      <c r="G671" s="4">
        <f>SUM(B671:F671)</f>
        <v>0</v>
      </c>
    </row>
    <row r="672" spans="1:7" x14ac:dyDescent="0.25">
      <c r="A672" s="3" t="s">
        <v>675</v>
      </c>
      <c r="B672" s="5">
        <v>-1901.68</v>
      </c>
      <c r="C672" s="5"/>
      <c r="D672" s="5"/>
      <c r="E672" s="5"/>
      <c r="F672" s="5"/>
      <c r="G672" s="4">
        <f>SUM(B672:F672)</f>
        <v>-1901.68</v>
      </c>
    </row>
    <row r="673" spans="1:7" x14ac:dyDescent="0.25">
      <c r="A673" s="3" t="s">
        <v>506</v>
      </c>
      <c r="B673" s="5">
        <v>0</v>
      </c>
      <c r="C673" s="5"/>
      <c r="D673" s="5"/>
      <c r="E673" s="5"/>
      <c r="F673" s="5"/>
      <c r="G673" s="4">
        <f>SUM(B673:F673)</f>
        <v>0</v>
      </c>
    </row>
    <row r="674" spans="1:7" x14ac:dyDescent="0.25">
      <c r="A674" s="3" t="s">
        <v>163</v>
      </c>
      <c r="B674" s="5">
        <v>-1814.38</v>
      </c>
      <c r="C674" s="5"/>
      <c r="D674" s="5"/>
      <c r="E674" s="5"/>
      <c r="F674" s="5"/>
      <c r="G674" s="4">
        <f>SUM(B674:F674)</f>
        <v>-1814.38</v>
      </c>
    </row>
    <row r="675" spans="1:7" x14ac:dyDescent="0.25">
      <c r="A675" s="3" t="s">
        <v>43</v>
      </c>
      <c r="B675" s="5">
        <v>-1271.24</v>
      </c>
      <c r="C675" s="5"/>
      <c r="D675" s="5"/>
      <c r="E675" s="5"/>
      <c r="F675" s="5">
        <v>-482.63</v>
      </c>
      <c r="G675" s="4">
        <f>SUM(B675:F675)</f>
        <v>-1753.87</v>
      </c>
    </row>
    <row r="676" spans="1:7" x14ac:dyDescent="0.25">
      <c r="A676" s="3" t="s">
        <v>511</v>
      </c>
      <c r="B676" s="5">
        <v>0</v>
      </c>
      <c r="C676" s="5"/>
      <c r="D676" s="5"/>
      <c r="E676" s="5"/>
      <c r="F676" s="5"/>
      <c r="G676" s="4">
        <f>SUM(B676:F676)</f>
        <v>0</v>
      </c>
    </row>
    <row r="677" spans="1:7" x14ac:dyDescent="0.25">
      <c r="A677" s="3" t="s">
        <v>690</v>
      </c>
      <c r="B677" s="5">
        <v>-1747.36</v>
      </c>
      <c r="C677" s="5"/>
      <c r="D677" s="5"/>
      <c r="E677" s="5"/>
      <c r="F677" s="5"/>
      <c r="G677" s="4">
        <f>SUM(B677:F677)</f>
        <v>-1747.36</v>
      </c>
    </row>
    <row r="678" spans="1:7" x14ac:dyDescent="0.25">
      <c r="A678" s="3" t="s">
        <v>513</v>
      </c>
      <c r="B678" s="5">
        <v>0</v>
      </c>
      <c r="C678" s="5"/>
      <c r="D678" s="5"/>
      <c r="E678" s="5"/>
      <c r="F678" s="5"/>
      <c r="G678" s="4">
        <f>SUM(B678:F678)</f>
        <v>0</v>
      </c>
    </row>
    <row r="679" spans="1:7" x14ac:dyDescent="0.25">
      <c r="A679" s="3" t="s">
        <v>328</v>
      </c>
      <c r="B679" s="5">
        <v>0</v>
      </c>
      <c r="C679" s="5"/>
      <c r="D679" s="5"/>
      <c r="E679" s="5"/>
      <c r="F679" s="5">
        <v>-1721</v>
      </c>
      <c r="G679" s="4">
        <f>SUM(B679:F679)</f>
        <v>-1721</v>
      </c>
    </row>
    <row r="680" spans="1:7" x14ac:dyDescent="0.25">
      <c r="A680" s="3" t="s">
        <v>515</v>
      </c>
      <c r="B680" s="5">
        <v>0</v>
      </c>
      <c r="C680" s="5"/>
      <c r="D680" s="5"/>
      <c r="E680" s="5"/>
      <c r="F680" s="5"/>
      <c r="G680" s="4">
        <f>SUM(B680:F680)</f>
        <v>0</v>
      </c>
    </row>
    <row r="681" spans="1:7" x14ac:dyDescent="0.25">
      <c r="A681" s="3" t="s">
        <v>516</v>
      </c>
      <c r="B681" s="5">
        <v>0</v>
      </c>
      <c r="C681" s="5"/>
      <c r="D681" s="5"/>
      <c r="E681" s="5"/>
      <c r="F681" s="5"/>
      <c r="G681" s="4">
        <f>SUM(B681:F681)</f>
        <v>0</v>
      </c>
    </row>
    <row r="682" spans="1:7" x14ac:dyDescent="0.25">
      <c r="A682" s="3" t="s">
        <v>129</v>
      </c>
      <c r="B682" s="5">
        <v>0</v>
      </c>
      <c r="C682" s="5"/>
      <c r="D682" s="5"/>
      <c r="E682" s="5"/>
      <c r="F682" s="5">
        <v>-1551.76</v>
      </c>
      <c r="G682" s="4">
        <f>SUM(B682:F682)</f>
        <v>-1551.76</v>
      </c>
    </row>
    <row r="683" spans="1:7" x14ac:dyDescent="0.25">
      <c r="A683" s="3" t="s">
        <v>443</v>
      </c>
      <c r="B683" s="5">
        <v>-1102</v>
      </c>
      <c r="C683" s="5">
        <v>-400</v>
      </c>
      <c r="D683" s="5"/>
      <c r="E683" s="5"/>
      <c r="F683" s="5"/>
      <c r="G683" s="4">
        <f>SUM(B683:F683)</f>
        <v>-1502</v>
      </c>
    </row>
    <row r="684" spans="1:7" x14ac:dyDescent="0.25">
      <c r="A684" s="3" t="s">
        <v>521</v>
      </c>
      <c r="B684" s="5">
        <v>0</v>
      </c>
      <c r="C684" s="5"/>
      <c r="D684" s="5"/>
      <c r="E684" s="5"/>
      <c r="F684" s="5"/>
      <c r="G684" s="4">
        <f>SUM(B684:F684)</f>
        <v>0</v>
      </c>
    </row>
    <row r="685" spans="1:7" x14ac:dyDescent="0.25">
      <c r="A685" s="3" t="s">
        <v>527</v>
      </c>
      <c r="B685" s="5">
        <v>0</v>
      </c>
      <c r="C685" s="5"/>
      <c r="D685" s="5"/>
      <c r="E685" s="5"/>
      <c r="F685" s="5"/>
      <c r="G685" s="4">
        <f>SUM(B685:F685)</f>
        <v>0</v>
      </c>
    </row>
    <row r="686" spans="1:7" x14ac:dyDescent="0.25">
      <c r="A686" s="3" t="s">
        <v>531</v>
      </c>
      <c r="B686" s="5">
        <v>0</v>
      </c>
      <c r="C686" s="5"/>
      <c r="D686" s="5"/>
      <c r="E686" s="5"/>
      <c r="F686" s="5"/>
      <c r="G686" s="4">
        <f>SUM(B686:F686)</f>
        <v>0</v>
      </c>
    </row>
    <row r="687" spans="1:7" x14ac:dyDescent="0.25">
      <c r="A687" s="3" t="s">
        <v>432</v>
      </c>
      <c r="B687" s="5">
        <v>-727.61</v>
      </c>
      <c r="C687" s="5"/>
      <c r="D687" s="5"/>
      <c r="E687" s="5"/>
      <c r="F687" s="5">
        <v>-734.44</v>
      </c>
      <c r="G687" s="4">
        <f>SUM(B687:F687)</f>
        <v>-1462.0500000000002</v>
      </c>
    </row>
    <row r="688" spans="1:7" x14ac:dyDescent="0.25">
      <c r="A688" s="3" t="s">
        <v>717</v>
      </c>
      <c r="B688" s="5">
        <v>-1318.82</v>
      </c>
      <c r="C688" s="5"/>
      <c r="D688" s="5"/>
      <c r="E688" s="5"/>
      <c r="F688" s="5"/>
      <c r="G688" s="4">
        <f>SUM(B688:F688)</f>
        <v>-1318.82</v>
      </c>
    </row>
    <row r="689" spans="1:7" x14ac:dyDescent="0.25">
      <c r="A689" s="3" t="s">
        <v>545</v>
      </c>
      <c r="B689" s="5">
        <v>0</v>
      </c>
      <c r="C689" s="5"/>
      <c r="D689" s="5"/>
      <c r="E689" s="5"/>
      <c r="F689" s="5"/>
      <c r="G689" s="4">
        <f>SUM(B689:F689)</f>
        <v>0</v>
      </c>
    </row>
    <row r="690" spans="1:7" x14ac:dyDescent="0.25">
      <c r="A690" s="3" t="s">
        <v>546</v>
      </c>
      <c r="B690" s="5">
        <v>0</v>
      </c>
      <c r="C690" s="5"/>
      <c r="D690" s="5"/>
      <c r="E690" s="5"/>
      <c r="F690" s="5"/>
      <c r="G690" s="4">
        <f>SUM(B690:F690)</f>
        <v>0</v>
      </c>
    </row>
    <row r="691" spans="1:7" x14ac:dyDescent="0.25">
      <c r="A691" s="3" t="s">
        <v>548</v>
      </c>
      <c r="B691" s="5">
        <v>0</v>
      </c>
      <c r="C691" s="5"/>
      <c r="D691" s="5"/>
      <c r="E691" s="5"/>
      <c r="F691" s="5"/>
      <c r="G691" s="4">
        <f>SUM(B691:F691)</f>
        <v>0</v>
      </c>
    </row>
    <row r="692" spans="1:7" x14ac:dyDescent="0.25">
      <c r="A692" s="3" t="s">
        <v>549</v>
      </c>
      <c r="B692" s="5">
        <v>0</v>
      </c>
      <c r="C692" s="5"/>
      <c r="D692" s="5"/>
      <c r="E692" s="5"/>
      <c r="F692" s="5"/>
      <c r="G692" s="4">
        <f>SUM(B692:F692)</f>
        <v>0</v>
      </c>
    </row>
    <row r="693" spans="1:7" x14ac:dyDescent="0.25">
      <c r="A693" s="3" t="s">
        <v>551</v>
      </c>
      <c r="B693" s="5">
        <v>-1299.9000000000001</v>
      </c>
      <c r="C693" s="5"/>
      <c r="D693" s="5"/>
      <c r="E693" s="5"/>
      <c r="F693" s="5"/>
      <c r="G693" s="4">
        <f>SUM(B693:F693)</f>
        <v>-1299.9000000000001</v>
      </c>
    </row>
    <row r="694" spans="1:7" x14ac:dyDescent="0.25">
      <c r="A694" s="3" t="s">
        <v>554</v>
      </c>
      <c r="B694" s="5">
        <v>0</v>
      </c>
      <c r="C694" s="5"/>
      <c r="D694" s="5"/>
      <c r="E694" s="5"/>
      <c r="F694" s="5"/>
      <c r="G694" s="4">
        <f>SUM(B694:F694)</f>
        <v>0</v>
      </c>
    </row>
    <row r="695" spans="1:7" x14ac:dyDescent="0.25">
      <c r="A695" s="3" t="s">
        <v>45</v>
      </c>
      <c r="B695" s="5">
        <v>0</v>
      </c>
      <c r="C695" s="5">
        <v>-435.54</v>
      </c>
      <c r="D695" s="5"/>
      <c r="E695" s="5"/>
      <c r="F695" s="5">
        <v>-850.34</v>
      </c>
      <c r="G695" s="4">
        <f>SUM(B695:F695)</f>
        <v>-1285.8800000000001</v>
      </c>
    </row>
    <row r="696" spans="1:7" x14ac:dyDescent="0.25">
      <c r="A696" s="3" t="s">
        <v>556</v>
      </c>
      <c r="B696" s="5">
        <v>0</v>
      </c>
      <c r="C696" s="5"/>
      <c r="D696" s="5"/>
      <c r="E696" s="5"/>
      <c r="F696" s="5"/>
      <c r="G696" s="4">
        <f>SUM(B696:F696)</f>
        <v>0</v>
      </c>
    </row>
    <row r="697" spans="1:7" x14ac:dyDescent="0.25">
      <c r="A697" s="3" t="s">
        <v>431</v>
      </c>
      <c r="B697" s="5">
        <v>-1266.3</v>
      </c>
      <c r="C697" s="5"/>
      <c r="D697" s="5"/>
      <c r="E697" s="5"/>
      <c r="F697" s="5"/>
      <c r="G697" s="4">
        <f>SUM(B697:F697)</f>
        <v>-1266.3</v>
      </c>
    </row>
    <row r="698" spans="1:7" x14ac:dyDescent="0.25">
      <c r="A698" s="3" t="s">
        <v>410</v>
      </c>
      <c r="B698" s="5">
        <v>-813.98</v>
      </c>
      <c r="C698" s="5">
        <v>-107.36</v>
      </c>
      <c r="D698" s="5">
        <v>-107.36</v>
      </c>
      <c r="E698" s="5">
        <v>-107.36</v>
      </c>
      <c r="F698" s="5">
        <v>-107.36</v>
      </c>
      <c r="G698" s="4">
        <f>SUM(B698:F698)</f>
        <v>-1243.4199999999998</v>
      </c>
    </row>
    <row r="699" spans="1:7" x14ac:dyDescent="0.25">
      <c r="A699" s="3" t="s">
        <v>561</v>
      </c>
      <c r="B699" s="5">
        <v>0</v>
      </c>
      <c r="C699" s="5"/>
      <c r="D699" s="5"/>
      <c r="E699" s="5"/>
      <c r="F699" s="5"/>
      <c r="G699" s="4">
        <f>SUM(B699:F699)</f>
        <v>0</v>
      </c>
    </row>
    <row r="700" spans="1:7" x14ac:dyDescent="0.25">
      <c r="A700" s="3" t="s">
        <v>563</v>
      </c>
      <c r="B700" s="5">
        <v>0</v>
      </c>
      <c r="C700" s="5"/>
      <c r="D700" s="5"/>
      <c r="E700" s="5"/>
      <c r="F700" s="5"/>
      <c r="G700" s="4">
        <f>SUM(B700:F700)</f>
        <v>0</v>
      </c>
    </row>
    <row r="701" spans="1:7" x14ac:dyDescent="0.25">
      <c r="A701" s="3" t="s">
        <v>564</v>
      </c>
      <c r="B701" s="5">
        <v>0</v>
      </c>
      <c r="C701" s="5"/>
      <c r="D701" s="5"/>
      <c r="E701" s="5"/>
      <c r="F701" s="5"/>
      <c r="G701" s="4">
        <f>SUM(B701:F701)</f>
        <v>0</v>
      </c>
    </row>
    <row r="702" spans="1:7" x14ac:dyDescent="0.25">
      <c r="A702" s="3" t="s">
        <v>666</v>
      </c>
      <c r="B702" s="5">
        <v>-1236.71</v>
      </c>
      <c r="C702" s="5"/>
      <c r="D702" s="5"/>
      <c r="E702" s="5"/>
      <c r="F702" s="5"/>
      <c r="G702" s="4">
        <f>SUM(B702:F702)</f>
        <v>-1236.71</v>
      </c>
    </row>
    <row r="703" spans="1:7" x14ac:dyDescent="0.25">
      <c r="A703" s="3" t="s">
        <v>357</v>
      </c>
      <c r="B703" s="5">
        <v>-1195.5999999999999</v>
      </c>
      <c r="C703" s="5"/>
      <c r="D703" s="5"/>
      <c r="E703" s="5"/>
      <c r="F703" s="5"/>
      <c r="G703" s="4">
        <f>SUM(B703:F703)</f>
        <v>-1195.5999999999999</v>
      </c>
    </row>
    <row r="704" spans="1:7" x14ac:dyDescent="0.25">
      <c r="A704" s="3" t="s">
        <v>570</v>
      </c>
      <c r="B704" s="5">
        <v>0</v>
      </c>
      <c r="C704" s="5"/>
      <c r="D704" s="5"/>
      <c r="E704" s="5"/>
      <c r="F704" s="5"/>
      <c r="G704" s="4">
        <f>SUM(B704:F704)</f>
        <v>0</v>
      </c>
    </row>
    <row r="705" spans="1:7" x14ac:dyDescent="0.25">
      <c r="A705" s="3" t="s">
        <v>571</v>
      </c>
      <c r="B705" s="5">
        <v>0</v>
      </c>
      <c r="C705" s="5"/>
      <c r="D705" s="5"/>
      <c r="E705" s="5"/>
      <c r="F705" s="5"/>
      <c r="G705" s="4">
        <f>SUM(B705:F705)</f>
        <v>0</v>
      </c>
    </row>
    <row r="706" spans="1:7" x14ac:dyDescent="0.25">
      <c r="A706" s="3" t="s">
        <v>572</v>
      </c>
      <c r="B706" s="5">
        <v>0</v>
      </c>
      <c r="C706" s="5"/>
      <c r="D706" s="5"/>
      <c r="E706" s="5"/>
      <c r="F706" s="5"/>
      <c r="G706" s="4">
        <f>SUM(B706:F706)</f>
        <v>0</v>
      </c>
    </row>
    <row r="707" spans="1:7" x14ac:dyDescent="0.25">
      <c r="A707" s="3" t="s">
        <v>573</v>
      </c>
      <c r="B707" s="5">
        <v>0</v>
      </c>
      <c r="C707" s="5"/>
      <c r="D707" s="5"/>
      <c r="E707" s="5"/>
      <c r="F707" s="5"/>
      <c r="G707" s="4">
        <f>SUM(B707:F707)</f>
        <v>0</v>
      </c>
    </row>
    <row r="708" spans="1:7" x14ac:dyDescent="0.25">
      <c r="A708" s="3" t="s">
        <v>21</v>
      </c>
      <c r="B708" s="5">
        <v>0</v>
      </c>
      <c r="C708" s="5"/>
      <c r="D708" s="5"/>
      <c r="E708" s="5"/>
      <c r="F708" s="5">
        <v>-1130</v>
      </c>
      <c r="G708" s="4">
        <f>SUM(B708:F708)</f>
        <v>-1130</v>
      </c>
    </row>
    <row r="709" spans="1:7" x14ac:dyDescent="0.25">
      <c r="A709" s="3" t="s">
        <v>577</v>
      </c>
      <c r="B709" s="5">
        <v>0</v>
      </c>
      <c r="C709" s="5"/>
      <c r="D709" s="5"/>
      <c r="E709" s="5"/>
      <c r="F709" s="5"/>
      <c r="G709" s="4">
        <f>SUM(B709:F709)</f>
        <v>0</v>
      </c>
    </row>
    <row r="710" spans="1:7" x14ac:dyDescent="0.25">
      <c r="A710" s="3" t="s">
        <v>580</v>
      </c>
      <c r="B710" s="5">
        <v>0</v>
      </c>
      <c r="C710" s="5"/>
      <c r="D710" s="5"/>
      <c r="E710" s="5"/>
      <c r="F710" s="5"/>
      <c r="G710" s="4">
        <f>SUM(B710:F710)</f>
        <v>0</v>
      </c>
    </row>
    <row r="711" spans="1:7" x14ac:dyDescent="0.25">
      <c r="A711" s="3" t="s">
        <v>26</v>
      </c>
      <c r="B711" s="5">
        <v>-858.79</v>
      </c>
      <c r="C711" s="5">
        <v>-26.95</v>
      </c>
      <c r="D711" s="5">
        <v>-44.19</v>
      </c>
      <c r="E711" s="5"/>
      <c r="F711" s="5">
        <v>-170.26</v>
      </c>
      <c r="G711" s="4">
        <f>SUM(B711:F711)</f>
        <v>-1100.19</v>
      </c>
    </row>
    <row r="712" spans="1:7" x14ac:dyDescent="0.25">
      <c r="A712" s="3" t="s">
        <v>583</v>
      </c>
      <c r="B712" s="5">
        <v>0</v>
      </c>
      <c r="C712" s="5"/>
      <c r="D712" s="5"/>
      <c r="E712" s="5"/>
      <c r="F712" s="5"/>
      <c r="G712" s="4">
        <f>SUM(B712:F712)</f>
        <v>0</v>
      </c>
    </row>
    <row r="713" spans="1:7" x14ac:dyDescent="0.25">
      <c r="A713" s="3" t="s">
        <v>673</v>
      </c>
      <c r="B713" s="5">
        <v>-1098</v>
      </c>
      <c r="C713" s="5"/>
      <c r="D713" s="5"/>
      <c r="E713" s="5"/>
      <c r="F713" s="5"/>
      <c r="G713" s="4">
        <f>SUM(B713:F713)</f>
        <v>-1098</v>
      </c>
    </row>
    <row r="714" spans="1:7" x14ac:dyDescent="0.25">
      <c r="A714" s="3" t="s">
        <v>585</v>
      </c>
      <c r="B714" s="5">
        <v>0</v>
      </c>
      <c r="C714" s="5"/>
      <c r="D714" s="5"/>
      <c r="E714" s="5"/>
      <c r="F714" s="5"/>
      <c r="G714" s="4">
        <f>SUM(B714:F714)</f>
        <v>0</v>
      </c>
    </row>
    <row r="715" spans="1:7" x14ac:dyDescent="0.25">
      <c r="A715" s="3" t="s">
        <v>587</v>
      </c>
      <c r="B715" s="5">
        <v>0</v>
      </c>
      <c r="C715" s="5"/>
      <c r="D715" s="5"/>
      <c r="E715" s="5"/>
      <c r="F715" s="5"/>
      <c r="G715" s="4">
        <f>SUM(B715:F715)</f>
        <v>0</v>
      </c>
    </row>
    <row r="716" spans="1:7" x14ac:dyDescent="0.25">
      <c r="A716" s="3" t="s">
        <v>590</v>
      </c>
      <c r="B716" s="5">
        <v>0</v>
      </c>
      <c r="C716" s="5"/>
      <c r="D716" s="5"/>
      <c r="E716" s="5"/>
      <c r="F716" s="5"/>
      <c r="G716" s="4">
        <f>SUM(B716:F716)</f>
        <v>0</v>
      </c>
    </row>
    <row r="717" spans="1:7" x14ac:dyDescent="0.25">
      <c r="A717" s="3" t="s">
        <v>591</v>
      </c>
      <c r="B717" s="5">
        <v>0</v>
      </c>
      <c r="C717" s="5"/>
      <c r="D717" s="5"/>
      <c r="E717" s="5"/>
      <c r="F717" s="5"/>
      <c r="G717" s="4">
        <f>SUM(B717:F717)</f>
        <v>0</v>
      </c>
    </row>
    <row r="718" spans="1:7" x14ac:dyDescent="0.25">
      <c r="A718" s="3" t="s">
        <v>592</v>
      </c>
      <c r="B718" s="5">
        <v>0</v>
      </c>
      <c r="C718" s="5"/>
      <c r="D718" s="5"/>
      <c r="E718" s="5"/>
      <c r="F718" s="5"/>
      <c r="G718" s="4">
        <f>SUM(B718:F718)</f>
        <v>0</v>
      </c>
    </row>
    <row r="719" spans="1:7" x14ac:dyDescent="0.25">
      <c r="A719" s="3" t="s">
        <v>594</v>
      </c>
      <c r="B719" s="5">
        <v>0</v>
      </c>
      <c r="C719" s="5"/>
      <c r="D719" s="5"/>
      <c r="E719" s="5"/>
      <c r="F719" s="5"/>
      <c r="G719" s="4">
        <f>SUM(B719:F719)</f>
        <v>0</v>
      </c>
    </row>
    <row r="720" spans="1:7" x14ac:dyDescent="0.25">
      <c r="A720" s="3" t="s">
        <v>596</v>
      </c>
      <c r="B720" s="5">
        <v>0</v>
      </c>
      <c r="C720" s="5"/>
      <c r="D720" s="5"/>
      <c r="E720" s="5"/>
      <c r="F720" s="5"/>
      <c r="G720" s="4">
        <f>SUM(B720:F720)</f>
        <v>0</v>
      </c>
    </row>
    <row r="721" spans="1:7" x14ac:dyDescent="0.25">
      <c r="A721" s="3" t="s">
        <v>547</v>
      </c>
      <c r="B721" s="5">
        <v>-1086.75</v>
      </c>
      <c r="C721" s="5"/>
      <c r="D721" s="5"/>
      <c r="E721" s="5"/>
      <c r="F721" s="5"/>
      <c r="G721" s="4">
        <f>SUM(B721:F721)</f>
        <v>-1086.75</v>
      </c>
    </row>
    <row r="722" spans="1:7" x14ac:dyDescent="0.25">
      <c r="A722" s="3" t="s">
        <v>601</v>
      </c>
      <c r="B722" s="5">
        <v>0</v>
      </c>
      <c r="C722" s="5"/>
      <c r="D722" s="5"/>
      <c r="E722" s="5"/>
      <c r="F722" s="5"/>
      <c r="G722" s="4">
        <f>SUM(B722:F722)</f>
        <v>0</v>
      </c>
    </row>
    <row r="723" spans="1:7" x14ac:dyDescent="0.25">
      <c r="A723" s="3" t="s">
        <v>604</v>
      </c>
      <c r="B723" s="5">
        <v>0</v>
      </c>
      <c r="C723" s="5"/>
      <c r="D723" s="5"/>
      <c r="E723" s="5"/>
      <c r="F723" s="5"/>
      <c r="G723" s="4">
        <f>SUM(B723:F723)</f>
        <v>0</v>
      </c>
    </row>
    <row r="724" spans="1:7" x14ac:dyDescent="0.25">
      <c r="A724" s="3" t="s">
        <v>605</v>
      </c>
      <c r="B724" s="5">
        <v>0</v>
      </c>
      <c r="C724" s="5"/>
      <c r="D724" s="5"/>
      <c r="E724" s="5"/>
      <c r="F724" s="5"/>
      <c r="G724" s="4">
        <f>SUM(B724:F724)</f>
        <v>0</v>
      </c>
    </row>
    <row r="725" spans="1:7" x14ac:dyDescent="0.25">
      <c r="A725" s="3" t="s">
        <v>223</v>
      </c>
      <c r="B725" s="5">
        <v>-1053.31</v>
      </c>
      <c r="C725" s="5"/>
      <c r="D725" s="5"/>
      <c r="E725" s="5"/>
      <c r="F725" s="5"/>
      <c r="G725" s="4">
        <f>SUM(B725:F725)</f>
        <v>-1053.31</v>
      </c>
    </row>
    <row r="726" spans="1:7" x14ac:dyDescent="0.25">
      <c r="A726" s="3" t="s">
        <v>608</v>
      </c>
      <c r="B726" s="5">
        <v>0</v>
      </c>
      <c r="C726" s="5"/>
      <c r="D726" s="5"/>
      <c r="E726" s="5"/>
      <c r="F726" s="5"/>
      <c r="G726" s="4">
        <f t="shared" ref="G707:G737" si="1">SUM(B726:F726)</f>
        <v>0</v>
      </c>
    </row>
    <row r="727" spans="1:7" x14ac:dyDescent="0.25">
      <c r="A727" s="3" t="s">
        <v>610</v>
      </c>
      <c r="B727" s="5">
        <v>0</v>
      </c>
      <c r="C727" s="5"/>
      <c r="D727" s="5"/>
      <c r="E727" s="5"/>
      <c r="F727" s="5"/>
      <c r="G727" s="4">
        <f t="shared" si="1"/>
        <v>0</v>
      </c>
    </row>
    <row r="728" spans="1:7" x14ac:dyDescent="0.25">
      <c r="A728" s="3" t="s">
        <v>611</v>
      </c>
      <c r="B728" s="5">
        <v>0</v>
      </c>
      <c r="C728" s="5"/>
      <c r="D728" s="5"/>
      <c r="E728" s="5"/>
      <c r="F728" s="5"/>
      <c r="G728" s="4">
        <f t="shared" si="1"/>
        <v>0</v>
      </c>
    </row>
    <row r="729" spans="1:7" x14ac:dyDescent="0.25">
      <c r="A729" s="3" t="s">
        <v>612</v>
      </c>
      <c r="B729" s="5">
        <v>0</v>
      </c>
      <c r="C729" s="5"/>
      <c r="D729" s="5"/>
      <c r="E729" s="5"/>
      <c r="F729" s="5"/>
      <c r="G729" s="4">
        <f t="shared" si="1"/>
        <v>0</v>
      </c>
    </row>
    <row r="730" spans="1:7" x14ac:dyDescent="0.25">
      <c r="A730" s="3" t="s">
        <v>614</v>
      </c>
      <c r="B730" s="5">
        <v>0</v>
      </c>
      <c r="C730" s="5"/>
      <c r="D730" s="5"/>
      <c r="E730" s="5"/>
      <c r="F730" s="5"/>
      <c r="G730" s="4">
        <f t="shared" si="1"/>
        <v>0</v>
      </c>
    </row>
    <row r="731" spans="1:7" x14ac:dyDescent="0.25">
      <c r="A731" s="3" t="s">
        <v>615</v>
      </c>
      <c r="B731" s="5">
        <v>0</v>
      </c>
      <c r="C731" s="5"/>
      <c r="D731" s="5"/>
      <c r="E731" s="5"/>
      <c r="F731" s="5"/>
      <c r="G731" s="4">
        <f t="shared" si="1"/>
        <v>0</v>
      </c>
    </row>
    <row r="732" spans="1:7" x14ac:dyDescent="0.25">
      <c r="A732" s="3" t="s">
        <v>618</v>
      </c>
      <c r="B732" s="5">
        <v>0</v>
      </c>
      <c r="C732" s="5"/>
      <c r="D732" s="5"/>
      <c r="E732" s="5"/>
      <c r="F732" s="5"/>
      <c r="G732" s="4">
        <f t="shared" si="1"/>
        <v>0</v>
      </c>
    </row>
    <row r="733" spans="1:7" x14ac:dyDescent="0.25">
      <c r="A733" s="3" t="s">
        <v>620</v>
      </c>
      <c r="B733" s="5">
        <v>0</v>
      </c>
      <c r="C733" s="5"/>
      <c r="D733" s="5"/>
      <c r="E733" s="5"/>
      <c r="F733" s="5"/>
      <c r="G733" s="4">
        <f t="shared" si="1"/>
        <v>0</v>
      </c>
    </row>
    <row r="734" spans="1:7" x14ac:dyDescent="0.25">
      <c r="A734" s="3" t="s">
        <v>621</v>
      </c>
      <c r="B734" s="5">
        <v>0</v>
      </c>
      <c r="C734" s="5"/>
      <c r="D734" s="5"/>
      <c r="E734" s="5"/>
      <c r="F734" s="5"/>
      <c r="G734" s="4">
        <f t="shared" si="1"/>
        <v>0</v>
      </c>
    </row>
    <row r="735" spans="1:7" x14ac:dyDescent="0.25">
      <c r="A735" s="3" t="s">
        <v>622</v>
      </c>
      <c r="B735" s="5">
        <v>0</v>
      </c>
      <c r="C735" s="5"/>
      <c r="D735" s="5"/>
      <c r="E735" s="5"/>
      <c r="F735" s="5"/>
      <c r="G735" s="4">
        <f t="shared" si="1"/>
        <v>0</v>
      </c>
    </row>
    <row r="736" spans="1:7" x14ac:dyDescent="0.25">
      <c r="A736" s="3" t="s">
        <v>634</v>
      </c>
      <c r="B736" s="5">
        <v>0</v>
      </c>
      <c r="C736" s="5"/>
      <c r="D736" s="5"/>
      <c r="E736" s="5"/>
      <c r="F736" s="5"/>
      <c r="G736" s="4">
        <f t="shared" si="1"/>
        <v>0</v>
      </c>
    </row>
    <row r="737" spans="1:7" x14ac:dyDescent="0.25">
      <c r="A737" t="s">
        <v>685</v>
      </c>
      <c r="B737" s="5">
        <v>0</v>
      </c>
      <c r="C737" s="5"/>
      <c r="D737" s="5"/>
      <c r="E737" s="5"/>
      <c r="F737" s="5"/>
      <c r="G737" s="4">
        <f t="shared" si="1"/>
        <v>0</v>
      </c>
    </row>
  </sheetData>
  <autoFilter ref="A1:G737" xr:uid="{F275D124-5C8A-4E26-8C53-64D8D00D120C}"/>
  <mergeCells count="2">
    <mergeCell ref="G1:G2"/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7733A-C210-4F05-BB4F-1F712B8B38EB}"/>
</file>

<file path=customXml/itemProps2.xml><?xml version="1.0" encoding="utf-8"?>
<ds:datastoreItem xmlns:ds="http://schemas.openxmlformats.org/officeDocument/2006/customXml" ds:itemID="{3FC779D4-B573-4F6C-B971-E888AD3B3E20}"/>
</file>

<file path=customXml/itemProps3.xml><?xml version="1.0" encoding="utf-8"?>
<ds:datastoreItem xmlns:ds="http://schemas.openxmlformats.org/officeDocument/2006/customXml" ds:itemID="{69BCC4A1-89B7-4C1A-BCFF-38FA851DC0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2024-07-08T16:18:42Z</dcterms:created>
  <dcterms:modified xsi:type="dcterms:W3CDTF">2026-03-26T13:53:01Z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